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9720" windowHeight="64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<sst xmlns="http://schemas.openxmlformats.org/spreadsheetml/2006/main" count="63" uniqueCount="5">
  <si>
    <t>SUB-COMISION TRANSPORTE DE GRANOS, FORRAJEROS, PRODUCTOS Y SUBPRODUCTOS OLEAGINOSOS</t>
  </si>
  <si>
    <t>Kilómetros</t>
  </si>
  <si>
    <t>VALOR</t>
  </si>
  <si>
    <t>CUADRO TARIFARIO AL  01/11/2007</t>
  </si>
  <si>
    <t>(Transportadores Rurales Argentinos, Federación Agraria Argentina, Coninagro,  FATAC  y FADEEAC)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</si>
</sst>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7">
    <font>
      <sz val="10"/>
      <name val="Arial"/>
      <family val="0"/>
    </font>
    <font>
      <u val="single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207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2" width="6.140625" style="0" hidden="1" customWidth="1"/>
    <col min="3" max="3" width="6.7109375" style="0" customWidth="1"/>
    <col min="4" max="4" width="8.421875" style="0" customWidth="1"/>
    <col min="5" max="5" width="11.421875" style="0" hidden="1" customWidth="1"/>
    <col min="6" max="6" width="6.7109375" style="0" customWidth="1"/>
    <col min="7" max="7" width="7.7109375" style="0" customWidth="1"/>
    <col min="8" max="8" width="11.421875" style="0" hidden="1" customWidth="1"/>
    <col min="9" max="9" width="6.7109375" style="0" customWidth="1"/>
    <col min="10" max="10" width="7.7109375" style="0" customWidth="1"/>
    <col min="11" max="11" width="11.421875" style="0" hidden="1" customWidth="1"/>
    <col min="12" max="12" width="6.7109375" style="0" customWidth="1"/>
    <col min="13" max="13" width="7.57421875" style="0" customWidth="1"/>
    <col min="14" max="14" width="7.57421875" style="0" hidden="1" customWidth="1"/>
    <col min="15" max="15" width="6.7109375" style="0" customWidth="1"/>
    <col min="16" max="16" width="7.7109375" style="0" customWidth="1"/>
    <col min="17" max="17" width="11.421875" style="0" hidden="1" customWidth="1"/>
    <col min="18" max="18" width="9.00390625" style="0" customWidth="1"/>
  </cols>
  <sheetData>
    <row r="1" spans="1:18" ht="12.75">
      <c r="A1" s="1" t="s">
        <v>0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5.75" customHeight="1" thickBot="1">
      <c r="A3" s="24" t="s">
        <v>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3.5" thickBot="1">
      <c r="A4" s="5" t="s">
        <v>1</v>
      </c>
      <c r="B4" s="6" t="s">
        <v>2</v>
      </c>
      <c r="C4" s="6" t="s">
        <v>2</v>
      </c>
      <c r="D4" s="7" t="s">
        <v>1</v>
      </c>
      <c r="E4" s="6" t="s">
        <v>2</v>
      </c>
      <c r="F4" s="6" t="s">
        <v>2</v>
      </c>
      <c r="G4" s="7" t="s">
        <v>1</v>
      </c>
      <c r="H4" s="6" t="s">
        <v>2</v>
      </c>
      <c r="I4" s="6" t="s">
        <v>2</v>
      </c>
      <c r="J4" s="7" t="s">
        <v>1</v>
      </c>
      <c r="K4" s="6" t="s">
        <v>2</v>
      </c>
      <c r="L4" s="6" t="s">
        <v>2</v>
      </c>
      <c r="M4" s="7" t="s">
        <v>1</v>
      </c>
      <c r="N4" s="6" t="s">
        <v>2</v>
      </c>
      <c r="O4" s="6" t="s">
        <v>2</v>
      </c>
      <c r="P4" s="7" t="s">
        <v>1</v>
      </c>
      <c r="Q4" s="8" t="s">
        <v>2</v>
      </c>
      <c r="R4" s="8" t="s">
        <v>2</v>
      </c>
    </row>
    <row r="5" spans="1:18" ht="12.75">
      <c r="A5" s="17">
        <v>1</v>
      </c>
      <c r="B5" s="10">
        <v>6.823744023249999</v>
      </c>
      <c r="C5" s="10">
        <f>B5*1.08*1.065*1.03*1.07*1.1*1.06*1.095</f>
        <v>11.044085551357348</v>
      </c>
      <c r="D5" s="9">
        <v>51</v>
      </c>
      <c r="E5" s="10">
        <v>13.166942692749997</v>
      </c>
      <c r="F5" s="10">
        <f aca="true" t="shared" si="0" ref="F5:F54">E5*1.08*1.065*1.03*1.07*1.1*1.06*1.095</f>
        <v>21.31041859909798</v>
      </c>
      <c r="G5" s="9">
        <v>101</v>
      </c>
      <c r="H5" s="10">
        <v>18.909459670062496</v>
      </c>
      <c r="I5" s="10">
        <f aca="true" t="shared" si="1" ref="I5:I54">H5*1.08*1.065*1.03*1.07*1.1*1.06*1.095</f>
        <v>30.604561017317717</v>
      </c>
      <c r="J5" s="9">
        <v>151</v>
      </c>
      <c r="K5" s="10">
        <v>24.459758505874994</v>
      </c>
      <c r="L5" s="10">
        <f aca="true" t="shared" si="2" ref="L5:L54">K5*1.08*1.065*1.03*1.07*1.1*1.06*1.095</f>
        <v>39.58760243409077</v>
      </c>
      <c r="M5" s="9">
        <v>201</v>
      </c>
      <c r="N5" s="10">
        <v>29.962002806312498</v>
      </c>
      <c r="O5" s="10">
        <f aca="true" t="shared" si="3" ref="O5:O54">N5*1.08*1.065*1.03*1.07*1.1*1.06*1.095</f>
        <v>48.49286860050215</v>
      </c>
      <c r="P5" s="9">
        <v>251</v>
      </c>
      <c r="Q5" s="11">
        <v>35.51230164212499</v>
      </c>
      <c r="R5" s="10">
        <f aca="true" t="shared" si="4" ref="R5:R68">Q5*1.08*1.065*1.03*1.07*1.1*1.06*1.095</f>
        <v>57.4759100172752</v>
      </c>
    </row>
    <row r="6" spans="1:18" ht="12.75">
      <c r="A6" s="18">
        <v>2</v>
      </c>
      <c r="B6" s="10">
        <v>6.823744023249999</v>
      </c>
      <c r="C6" s="10">
        <f aca="true" t="shared" si="5" ref="C6:C54">B6*1.08*1.065*1.03*1.07*1.1*1.06*1.095</f>
        <v>11.044085551357348</v>
      </c>
      <c r="D6" s="12">
        <v>52</v>
      </c>
      <c r="E6" s="10">
        <v>13.239024495812496</v>
      </c>
      <c r="F6" s="10">
        <f t="shared" si="0"/>
        <v>21.427081474640485</v>
      </c>
      <c r="G6" s="12">
        <v>102</v>
      </c>
      <c r="H6" s="10">
        <v>18.98154147312499</v>
      </c>
      <c r="I6" s="10">
        <f t="shared" si="1"/>
        <v>30.721223892860213</v>
      </c>
      <c r="J6" s="12">
        <v>152</v>
      </c>
      <c r="K6" s="10">
        <v>24.579894844312495</v>
      </c>
      <c r="L6" s="10">
        <f t="shared" si="2"/>
        <v>39.78204055999495</v>
      </c>
      <c r="M6" s="12">
        <v>202</v>
      </c>
      <c r="N6" s="10">
        <v>30.10616641243749</v>
      </c>
      <c r="O6" s="10">
        <f t="shared" si="3"/>
        <v>48.726194351587154</v>
      </c>
      <c r="P6" s="12">
        <v>252</v>
      </c>
      <c r="Q6" s="11">
        <v>35.656465248249994</v>
      </c>
      <c r="R6" s="10">
        <f t="shared" si="4"/>
        <v>57.709235768360216</v>
      </c>
    </row>
    <row r="7" spans="1:18" ht="12.75">
      <c r="A7" s="18">
        <v>3</v>
      </c>
      <c r="B7" s="10">
        <v>6.823744023249999</v>
      </c>
      <c r="C7" s="10">
        <f t="shared" si="5"/>
        <v>11.044085551357348</v>
      </c>
      <c r="D7" s="12">
        <v>53</v>
      </c>
      <c r="E7" s="10">
        <v>13.383188101937497</v>
      </c>
      <c r="F7" s="10">
        <f t="shared" si="0"/>
        <v>21.660407225725496</v>
      </c>
      <c r="G7" s="12">
        <v>103</v>
      </c>
      <c r="H7" s="10">
        <v>19.125705079249997</v>
      </c>
      <c r="I7" s="10">
        <f t="shared" si="1"/>
        <v>30.95454964394524</v>
      </c>
      <c r="J7" s="12">
        <v>153</v>
      </c>
      <c r="K7" s="10">
        <v>24.627949379687493</v>
      </c>
      <c r="L7" s="10">
        <f t="shared" si="2"/>
        <v>39.85981581035662</v>
      </c>
      <c r="M7" s="12">
        <v>203</v>
      </c>
      <c r="N7" s="10">
        <v>30.154220947812494</v>
      </c>
      <c r="O7" s="10">
        <f t="shared" si="3"/>
        <v>48.80396960194885</v>
      </c>
      <c r="P7" s="12">
        <v>253</v>
      </c>
      <c r="Q7" s="11">
        <v>35.7766015866875</v>
      </c>
      <c r="R7" s="10">
        <f t="shared" si="4"/>
        <v>57.90367389426441</v>
      </c>
    </row>
    <row r="8" spans="1:18" ht="12.75">
      <c r="A8" s="18">
        <v>4</v>
      </c>
      <c r="B8" s="10">
        <v>6.823744023249999</v>
      </c>
      <c r="C8" s="10">
        <f t="shared" si="5"/>
        <v>11.044085551357348</v>
      </c>
      <c r="D8" s="12">
        <v>54</v>
      </c>
      <c r="E8" s="10">
        <v>13.503324440374996</v>
      </c>
      <c r="F8" s="10">
        <f t="shared" si="0"/>
        <v>21.854845351629677</v>
      </c>
      <c r="G8" s="12">
        <v>104</v>
      </c>
      <c r="H8" s="10">
        <v>19.221814149999993</v>
      </c>
      <c r="I8" s="10">
        <f t="shared" si="1"/>
        <v>31.11010014466858</v>
      </c>
      <c r="J8" s="12">
        <v>154</v>
      </c>
      <c r="K8" s="10">
        <v>24.772112985812495</v>
      </c>
      <c r="L8" s="10">
        <f t="shared" si="2"/>
        <v>40.09314156144163</v>
      </c>
      <c r="M8" s="12">
        <v>204</v>
      </c>
      <c r="N8" s="10">
        <v>30.32241182162499</v>
      </c>
      <c r="O8" s="10">
        <f t="shared" si="3"/>
        <v>49.076182978214696</v>
      </c>
      <c r="P8" s="12">
        <v>254</v>
      </c>
      <c r="Q8" s="11">
        <v>35.82465612206249</v>
      </c>
      <c r="R8" s="10">
        <f t="shared" si="4"/>
        <v>57.98144914462606</v>
      </c>
    </row>
    <row r="9" spans="1:18" ht="12.75">
      <c r="A9" s="18">
        <v>5</v>
      </c>
      <c r="B9" s="10">
        <v>6.823744023249999</v>
      </c>
      <c r="C9" s="10">
        <f t="shared" si="5"/>
        <v>11.044085551357348</v>
      </c>
      <c r="D9" s="12">
        <v>55</v>
      </c>
      <c r="E9" s="10">
        <v>13.623460778812497</v>
      </c>
      <c r="F9" s="10">
        <f t="shared" si="0"/>
        <v>22.04928347753385</v>
      </c>
      <c r="G9" s="12">
        <v>105</v>
      </c>
      <c r="H9" s="10">
        <v>19.317923220749993</v>
      </c>
      <c r="I9" s="10">
        <f t="shared" si="1"/>
        <v>31.26565064539192</v>
      </c>
      <c r="J9" s="12">
        <v>155</v>
      </c>
      <c r="K9" s="10">
        <v>24.86822205656249</v>
      </c>
      <c r="L9" s="10">
        <f t="shared" si="2"/>
        <v>40.24869206216496</v>
      </c>
      <c r="M9" s="12">
        <v>205</v>
      </c>
      <c r="N9" s="10">
        <v>30.346439089312494</v>
      </c>
      <c r="O9" s="10">
        <f t="shared" si="3"/>
        <v>49.11507060339552</v>
      </c>
      <c r="P9" s="12">
        <v>255</v>
      </c>
      <c r="Q9" s="11">
        <v>35.99284699587499</v>
      </c>
      <c r="R9" s="10">
        <f t="shared" si="4"/>
        <v>58.25366252089191</v>
      </c>
    </row>
    <row r="10" spans="1:18" ht="12.75">
      <c r="A10" s="18">
        <v>6</v>
      </c>
      <c r="B10" s="10">
        <v>6.823744023249999</v>
      </c>
      <c r="C10" s="10">
        <f t="shared" si="5"/>
        <v>11.044085551357348</v>
      </c>
      <c r="D10" s="12">
        <v>56</v>
      </c>
      <c r="E10" s="10">
        <v>13.719569849562498</v>
      </c>
      <c r="F10" s="10">
        <f t="shared" si="0"/>
        <v>22.2048339782572</v>
      </c>
      <c r="G10" s="12">
        <v>106</v>
      </c>
      <c r="H10" s="10">
        <v>19.48611409456249</v>
      </c>
      <c r="I10" s="10">
        <f t="shared" si="1"/>
        <v>31.537864021657764</v>
      </c>
      <c r="J10" s="12">
        <v>156</v>
      </c>
      <c r="K10" s="10">
        <v>25.03641293037499</v>
      </c>
      <c r="L10" s="10">
        <f t="shared" si="2"/>
        <v>40.520905438430816</v>
      </c>
      <c r="M10" s="12">
        <v>206</v>
      </c>
      <c r="N10" s="10">
        <v>30.490602695437495</v>
      </c>
      <c r="O10" s="10">
        <f t="shared" si="3"/>
        <v>49.34839635448055</v>
      </c>
      <c r="P10" s="12">
        <v>256</v>
      </c>
      <c r="Q10" s="11">
        <v>36.04090153124999</v>
      </c>
      <c r="R10" s="10">
        <f t="shared" si="4"/>
        <v>58.33143777125359</v>
      </c>
    </row>
    <row r="11" spans="1:18" ht="12.75">
      <c r="A11" s="18">
        <v>7</v>
      </c>
      <c r="B11" s="10">
        <v>6.823744023249999</v>
      </c>
      <c r="C11" s="10">
        <f t="shared" si="5"/>
        <v>11.044085551357348</v>
      </c>
      <c r="D11" s="12">
        <v>57</v>
      </c>
      <c r="E11" s="10">
        <v>13.839706187999997</v>
      </c>
      <c r="F11" s="10">
        <f t="shared" si="0"/>
        <v>22.39927210416138</v>
      </c>
      <c r="G11" s="12">
        <v>107</v>
      </c>
      <c r="H11" s="10">
        <v>19.5341686299375</v>
      </c>
      <c r="I11" s="10">
        <f t="shared" si="1"/>
        <v>31.615639272019443</v>
      </c>
      <c r="J11" s="12">
        <v>157</v>
      </c>
      <c r="K11" s="10">
        <v>25.108494733437496</v>
      </c>
      <c r="L11" s="10">
        <f t="shared" si="2"/>
        <v>40.637568313973325</v>
      </c>
      <c r="M11" s="12">
        <v>207</v>
      </c>
      <c r="N11" s="10">
        <v>30.63476630156249</v>
      </c>
      <c r="O11" s="10">
        <f t="shared" si="3"/>
        <v>49.58172210556555</v>
      </c>
      <c r="P11" s="12">
        <v>257</v>
      </c>
      <c r="Q11" s="11">
        <v>36.20909240506249</v>
      </c>
      <c r="R11" s="10">
        <f t="shared" si="4"/>
        <v>58.603651147519436</v>
      </c>
    </row>
    <row r="12" spans="1:18" ht="12.75">
      <c r="A12" s="18">
        <v>8</v>
      </c>
      <c r="B12" s="10">
        <v>6.823744023249999</v>
      </c>
      <c r="C12" s="10">
        <f t="shared" si="5"/>
        <v>11.044085551357348</v>
      </c>
      <c r="D12" s="12">
        <v>58</v>
      </c>
      <c r="E12" s="10">
        <v>13.959842526437496</v>
      </c>
      <c r="F12" s="10">
        <f t="shared" si="0"/>
        <v>22.59371023006555</v>
      </c>
      <c r="G12" s="12">
        <v>108</v>
      </c>
      <c r="H12" s="10">
        <v>19.630277700687497</v>
      </c>
      <c r="I12" s="10">
        <f t="shared" si="1"/>
        <v>31.77118977274279</v>
      </c>
      <c r="J12" s="12">
        <v>158</v>
      </c>
      <c r="K12" s="10">
        <v>25.156549268812498</v>
      </c>
      <c r="L12" s="10">
        <f t="shared" si="2"/>
        <v>40.71534356433501</v>
      </c>
      <c r="M12" s="12">
        <v>208</v>
      </c>
      <c r="N12" s="10">
        <v>30.70684810462499</v>
      </c>
      <c r="O12" s="10">
        <f t="shared" si="3"/>
        <v>49.69838498110805</v>
      </c>
      <c r="P12" s="12">
        <v>258</v>
      </c>
      <c r="Q12" s="11">
        <v>36.28117420812499</v>
      </c>
      <c r="R12" s="10">
        <f t="shared" si="4"/>
        <v>58.720314023061945</v>
      </c>
    </row>
    <row r="13" spans="1:18" ht="12.75">
      <c r="A13" s="18">
        <v>9</v>
      </c>
      <c r="B13" s="10">
        <v>6.823744023249999</v>
      </c>
      <c r="C13" s="10">
        <f t="shared" si="5"/>
        <v>11.044085551357348</v>
      </c>
      <c r="D13" s="12">
        <v>59</v>
      </c>
      <c r="E13" s="10">
        <v>14.031924329499997</v>
      </c>
      <c r="F13" s="10">
        <f t="shared" si="0"/>
        <v>22.71037310560806</v>
      </c>
      <c r="G13" s="12">
        <v>109</v>
      </c>
      <c r="H13" s="10">
        <v>19.750414039124994</v>
      </c>
      <c r="I13" s="10">
        <f t="shared" si="1"/>
        <v>31.96562789864696</v>
      </c>
      <c r="J13" s="12">
        <v>159</v>
      </c>
      <c r="K13" s="10">
        <v>25.324740142624997</v>
      </c>
      <c r="L13" s="10">
        <f t="shared" si="2"/>
        <v>40.98755694060086</v>
      </c>
      <c r="M13" s="12">
        <v>209</v>
      </c>
      <c r="N13" s="10">
        <v>30.85101171074999</v>
      </c>
      <c r="O13" s="10">
        <f t="shared" si="3"/>
        <v>49.93171073219307</v>
      </c>
      <c r="P13" s="12">
        <v>259</v>
      </c>
      <c r="Q13" s="11">
        <v>36.44936508193749</v>
      </c>
      <c r="R13" s="10">
        <f t="shared" si="4"/>
        <v>58.992527399327805</v>
      </c>
    </row>
    <row r="14" spans="1:18" ht="12.75">
      <c r="A14" s="18">
        <v>10</v>
      </c>
      <c r="B14" s="10">
        <v>6.823744023249999</v>
      </c>
      <c r="C14" s="10">
        <f t="shared" si="5"/>
        <v>11.044085551357348</v>
      </c>
      <c r="D14" s="12">
        <v>60</v>
      </c>
      <c r="E14" s="10">
        <v>14.128033400249993</v>
      </c>
      <c r="F14" s="10">
        <f t="shared" si="0"/>
        <v>22.865923606331396</v>
      </c>
      <c r="G14" s="12">
        <v>110</v>
      </c>
      <c r="H14" s="10">
        <v>19.894577645249992</v>
      </c>
      <c r="I14" s="10">
        <f t="shared" si="1"/>
        <v>32.198953649731976</v>
      </c>
      <c r="J14" s="12">
        <v>160</v>
      </c>
      <c r="K14" s="10">
        <v>25.420849213374993</v>
      </c>
      <c r="L14" s="10">
        <f t="shared" si="2"/>
        <v>41.1431074413242</v>
      </c>
      <c r="M14" s="12">
        <v>210</v>
      </c>
      <c r="N14" s="10">
        <v>30.947120781499994</v>
      </c>
      <c r="O14" s="10">
        <f t="shared" si="3"/>
        <v>50.08726123291641</v>
      </c>
      <c r="P14" s="12">
        <v>260</v>
      </c>
      <c r="Q14" s="11">
        <v>36.56950142037499</v>
      </c>
      <c r="R14" s="10">
        <f t="shared" si="4"/>
        <v>59.18696552523197</v>
      </c>
    </row>
    <row r="15" spans="1:18" ht="12.75">
      <c r="A15" s="18">
        <v>11</v>
      </c>
      <c r="B15" s="10">
        <v>7.015962164749999</v>
      </c>
      <c r="C15" s="10">
        <f t="shared" si="5"/>
        <v>11.35518655280403</v>
      </c>
      <c r="D15" s="12">
        <v>61</v>
      </c>
      <c r="E15" s="10">
        <v>14.296224274062498</v>
      </c>
      <c r="F15" s="10">
        <f t="shared" si="0"/>
        <v>23.138136982597263</v>
      </c>
      <c r="G15" s="12">
        <v>111</v>
      </c>
      <c r="H15" s="10">
        <v>20.014713983687496</v>
      </c>
      <c r="I15" s="10">
        <f t="shared" si="1"/>
        <v>32.39339177563616</v>
      </c>
      <c r="J15" s="12">
        <v>161</v>
      </c>
      <c r="K15" s="10">
        <v>25.516958284124986</v>
      </c>
      <c r="L15" s="10">
        <f t="shared" si="2"/>
        <v>41.29865794204752</v>
      </c>
      <c r="M15" s="12">
        <v>211</v>
      </c>
      <c r="N15" s="10">
        <v>31.067257119937498</v>
      </c>
      <c r="O15" s="10">
        <f t="shared" si="3"/>
        <v>50.2816993588206</v>
      </c>
      <c r="P15" s="12">
        <v>261</v>
      </c>
      <c r="Q15" s="11">
        <v>36.641583223437486</v>
      </c>
      <c r="R15" s="10">
        <f t="shared" si="4"/>
        <v>59.30362840077448</v>
      </c>
    </row>
    <row r="16" spans="1:18" ht="12.75">
      <c r="A16" s="18">
        <v>12</v>
      </c>
      <c r="B16" s="10">
        <v>7.184153038562498</v>
      </c>
      <c r="C16" s="10">
        <f t="shared" si="5"/>
        <v>11.62739992906988</v>
      </c>
      <c r="D16" s="12">
        <v>62</v>
      </c>
      <c r="E16" s="10">
        <v>14.344278809437498</v>
      </c>
      <c r="F16" s="10">
        <f t="shared" si="0"/>
        <v>23.215912232958928</v>
      </c>
      <c r="G16" s="12">
        <v>112</v>
      </c>
      <c r="H16" s="10">
        <v>20.086795786749995</v>
      </c>
      <c r="I16" s="10">
        <f t="shared" si="1"/>
        <v>32.51005465117866</v>
      </c>
      <c r="J16" s="12">
        <v>162</v>
      </c>
      <c r="K16" s="10">
        <v>25.637094622562493</v>
      </c>
      <c r="L16" s="10">
        <f t="shared" si="2"/>
        <v>41.49309606795171</v>
      </c>
      <c r="M16" s="12">
        <v>212</v>
      </c>
      <c r="N16" s="10">
        <v>31.187393458375</v>
      </c>
      <c r="O16" s="10">
        <f t="shared" si="3"/>
        <v>50.476137484724774</v>
      </c>
      <c r="P16" s="12">
        <v>262</v>
      </c>
      <c r="Q16" s="11">
        <v>36.73769229418749</v>
      </c>
      <c r="R16" s="10">
        <f t="shared" si="4"/>
        <v>59.459178901497815</v>
      </c>
    </row>
    <row r="17" spans="1:18" ht="12.75">
      <c r="A17" s="18">
        <v>13</v>
      </c>
      <c r="B17" s="10">
        <v>7.280262109312499</v>
      </c>
      <c r="C17" s="10">
        <f t="shared" si="5"/>
        <v>11.782950429793226</v>
      </c>
      <c r="D17" s="12">
        <v>63</v>
      </c>
      <c r="E17" s="10">
        <v>14.512469683249995</v>
      </c>
      <c r="F17" s="10">
        <f t="shared" si="0"/>
        <v>23.488125609224777</v>
      </c>
      <c r="G17" s="12">
        <v>113</v>
      </c>
      <c r="H17" s="10">
        <v>20.230959392874997</v>
      </c>
      <c r="I17" s="10">
        <f t="shared" si="1"/>
        <v>32.74338040226368</v>
      </c>
      <c r="J17" s="12">
        <v>163</v>
      </c>
      <c r="K17" s="10">
        <v>25.805285496374992</v>
      </c>
      <c r="L17" s="10">
        <f t="shared" si="2"/>
        <v>41.765309444217564</v>
      </c>
      <c r="M17" s="12">
        <v>213</v>
      </c>
      <c r="N17" s="10">
        <v>31.283502529125</v>
      </c>
      <c r="O17" s="10">
        <f t="shared" si="3"/>
        <v>50.631687985448124</v>
      </c>
      <c r="P17" s="12">
        <v>263</v>
      </c>
      <c r="Q17" s="11">
        <v>36.83380136493749</v>
      </c>
      <c r="R17" s="10">
        <f t="shared" si="4"/>
        <v>59.61472940222118</v>
      </c>
    </row>
    <row r="18" spans="1:18" ht="12.75">
      <c r="A18" s="18">
        <v>14</v>
      </c>
      <c r="B18" s="10">
        <v>7.4724802508125</v>
      </c>
      <c r="C18" s="10">
        <f t="shared" si="5"/>
        <v>12.094051431239912</v>
      </c>
      <c r="D18" s="12">
        <v>64</v>
      </c>
      <c r="E18" s="10">
        <v>14.680660557062499</v>
      </c>
      <c r="F18" s="10">
        <f t="shared" si="0"/>
        <v>23.760338985490634</v>
      </c>
      <c r="G18" s="12">
        <v>114</v>
      </c>
      <c r="H18" s="10">
        <v>20.279013928249995</v>
      </c>
      <c r="I18" s="10">
        <f t="shared" si="1"/>
        <v>32.82115565262535</v>
      </c>
      <c r="J18" s="12">
        <v>164</v>
      </c>
      <c r="K18" s="10">
        <v>25.90139456712499</v>
      </c>
      <c r="L18" s="10">
        <f t="shared" si="2"/>
        <v>41.92085994494091</v>
      </c>
      <c r="M18" s="12">
        <v>214</v>
      </c>
      <c r="N18" s="10">
        <v>31.427666135249993</v>
      </c>
      <c r="O18" s="10">
        <f t="shared" si="3"/>
        <v>50.86501373653313</v>
      </c>
      <c r="P18" s="12">
        <v>264</v>
      </c>
      <c r="Q18" s="11">
        <v>36.97796497106249</v>
      </c>
      <c r="R18" s="10">
        <f t="shared" si="4"/>
        <v>59.84805515330618</v>
      </c>
    </row>
    <row r="19" spans="1:18" ht="12.75">
      <c r="A19" s="18">
        <v>15</v>
      </c>
      <c r="B19" s="10">
        <v>7.592616589249998</v>
      </c>
      <c r="C19" s="10">
        <f t="shared" si="5"/>
        <v>12.288489557144086</v>
      </c>
      <c r="D19" s="12">
        <v>65</v>
      </c>
      <c r="E19" s="10">
        <v>14.704687824749996</v>
      </c>
      <c r="F19" s="10">
        <f t="shared" si="0"/>
        <v>23.799226610671464</v>
      </c>
      <c r="G19" s="12">
        <v>115</v>
      </c>
      <c r="H19" s="10">
        <v>20.423177534374993</v>
      </c>
      <c r="I19" s="10">
        <f t="shared" si="1"/>
        <v>33.054481403710355</v>
      </c>
      <c r="J19" s="12">
        <v>165</v>
      </c>
      <c r="K19" s="10">
        <v>25.925421834812493</v>
      </c>
      <c r="L19" s="10">
        <f t="shared" si="2"/>
        <v>41.95974757012175</v>
      </c>
      <c r="M19" s="12">
        <v>215</v>
      </c>
      <c r="N19" s="10">
        <v>31.52377520599999</v>
      </c>
      <c r="O19" s="10">
        <f t="shared" si="3"/>
        <v>51.020564237256465</v>
      </c>
      <c r="P19" s="12">
        <v>265</v>
      </c>
      <c r="Q19" s="11">
        <v>37.07407404181249</v>
      </c>
      <c r="R19" s="10">
        <f t="shared" si="4"/>
        <v>60.00360565402951</v>
      </c>
    </row>
    <row r="20" spans="1:18" ht="12.75">
      <c r="A20" s="18">
        <v>16</v>
      </c>
      <c r="B20" s="10">
        <v>7.736780195374998</v>
      </c>
      <c r="C20" s="10">
        <f t="shared" si="5"/>
        <v>12.521815308229103</v>
      </c>
      <c r="D20" s="12">
        <v>66</v>
      </c>
      <c r="E20" s="10">
        <v>14.872878698562499</v>
      </c>
      <c r="F20" s="10">
        <f t="shared" si="0"/>
        <v>24.071439986937317</v>
      </c>
      <c r="G20" s="12">
        <v>116</v>
      </c>
      <c r="H20" s="10">
        <v>20.567341140499998</v>
      </c>
      <c r="I20" s="10">
        <f t="shared" si="1"/>
        <v>33.28780715479539</v>
      </c>
      <c r="J20" s="12">
        <v>166</v>
      </c>
      <c r="K20" s="10">
        <v>26.093612708624995</v>
      </c>
      <c r="L20" s="10">
        <f t="shared" si="2"/>
        <v>42.2319609463876</v>
      </c>
      <c r="M20" s="12">
        <v>216</v>
      </c>
      <c r="N20" s="10">
        <v>31.64391154443749</v>
      </c>
      <c r="O20" s="10">
        <f t="shared" si="3"/>
        <v>51.21500236316065</v>
      </c>
      <c r="P20" s="12">
        <v>266</v>
      </c>
      <c r="Q20" s="11">
        <v>37.24226491562499</v>
      </c>
      <c r="R20" s="10">
        <f t="shared" si="4"/>
        <v>60.27581903029537</v>
      </c>
    </row>
    <row r="21" spans="1:18" ht="12.75">
      <c r="A21" s="18">
        <v>17</v>
      </c>
      <c r="B21" s="10">
        <v>7.977052872249997</v>
      </c>
      <c r="C21" s="10">
        <f t="shared" si="5"/>
        <v>12.91069156003746</v>
      </c>
      <c r="D21" s="12">
        <v>67</v>
      </c>
      <c r="E21" s="10">
        <v>14.968987769312498</v>
      </c>
      <c r="F21" s="10">
        <f t="shared" si="0"/>
        <v>24.226990487660665</v>
      </c>
      <c r="G21" s="12">
        <v>117</v>
      </c>
      <c r="H21" s="10">
        <v>20.615395675874996</v>
      </c>
      <c r="I21" s="10">
        <f t="shared" si="1"/>
        <v>33.36558240515705</v>
      </c>
      <c r="J21" s="12">
        <v>167</v>
      </c>
      <c r="K21" s="10">
        <v>26.2137490470625</v>
      </c>
      <c r="L21" s="10">
        <f t="shared" si="2"/>
        <v>42.42639907229178</v>
      </c>
      <c r="M21" s="12">
        <v>217</v>
      </c>
      <c r="N21" s="10">
        <v>31.76404788287499</v>
      </c>
      <c r="O21" s="10">
        <f t="shared" si="3"/>
        <v>51.40944048906482</v>
      </c>
      <c r="P21" s="12">
        <v>267</v>
      </c>
      <c r="Q21" s="11">
        <v>37.33837398637499</v>
      </c>
      <c r="R21" s="10">
        <f t="shared" si="4"/>
        <v>60.43136953101872</v>
      </c>
    </row>
    <row r="22" spans="1:18" ht="12.75">
      <c r="A22" s="18">
        <v>18</v>
      </c>
      <c r="B22" s="10">
        <v>8.049134675312498</v>
      </c>
      <c r="C22" s="10">
        <f t="shared" si="5"/>
        <v>13.027354435579964</v>
      </c>
      <c r="D22" s="12">
        <v>68</v>
      </c>
      <c r="E22" s="10">
        <v>15.089124107749997</v>
      </c>
      <c r="F22" s="10">
        <f t="shared" si="0"/>
        <v>24.42142861356483</v>
      </c>
      <c r="G22" s="12">
        <v>118</v>
      </c>
      <c r="H22" s="10">
        <v>20.735532014312497</v>
      </c>
      <c r="I22" s="10">
        <f t="shared" si="1"/>
        <v>33.560020531061234</v>
      </c>
      <c r="J22" s="12">
        <v>168</v>
      </c>
      <c r="K22" s="10">
        <v>26.309858117812492</v>
      </c>
      <c r="L22" s="10">
        <f t="shared" si="2"/>
        <v>42.58194957301511</v>
      </c>
      <c r="M22" s="12">
        <v>218</v>
      </c>
      <c r="N22" s="10">
        <v>31.90821148899999</v>
      </c>
      <c r="O22" s="10">
        <f t="shared" si="3"/>
        <v>51.64276624014984</v>
      </c>
      <c r="P22" s="12">
        <v>268</v>
      </c>
      <c r="Q22" s="11">
        <v>37.43448305712499</v>
      </c>
      <c r="R22" s="10">
        <f t="shared" si="4"/>
        <v>60.58692003174206</v>
      </c>
    </row>
    <row r="23" spans="1:18" ht="12.75">
      <c r="A23" s="18">
        <v>19</v>
      </c>
      <c r="B23" s="10">
        <v>8.289407352187498</v>
      </c>
      <c r="C23" s="10">
        <f t="shared" si="5"/>
        <v>13.416230687388323</v>
      </c>
      <c r="D23" s="12">
        <v>69</v>
      </c>
      <c r="E23" s="10">
        <v>15.137178643124997</v>
      </c>
      <c r="F23" s="10">
        <f t="shared" si="0"/>
        <v>24.49920386392651</v>
      </c>
      <c r="G23" s="12">
        <v>119</v>
      </c>
      <c r="H23" s="10">
        <v>20.855668352749998</v>
      </c>
      <c r="I23" s="10">
        <f t="shared" si="1"/>
        <v>33.75445865696541</v>
      </c>
      <c r="J23" s="12">
        <v>169</v>
      </c>
      <c r="K23" s="10">
        <v>26.405967188562492</v>
      </c>
      <c r="L23" s="10">
        <f t="shared" si="2"/>
        <v>42.73750007373847</v>
      </c>
      <c r="M23" s="12">
        <v>219</v>
      </c>
      <c r="N23" s="10">
        <v>31.9802932920625</v>
      </c>
      <c r="O23" s="10">
        <f t="shared" si="3"/>
        <v>51.75942911569236</v>
      </c>
      <c r="P23" s="12">
        <v>269</v>
      </c>
      <c r="Q23" s="11">
        <v>37.53059212787499</v>
      </c>
      <c r="R23" s="10">
        <f t="shared" si="4"/>
        <v>60.74247053246541</v>
      </c>
    </row>
    <row r="24" spans="1:18" ht="12.75">
      <c r="A24" s="18">
        <v>20</v>
      </c>
      <c r="B24" s="10">
        <v>8.385516422937497</v>
      </c>
      <c r="C24" s="10">
        <f t="shared" si="5"/>
        <v>13.571781188111666</v>
      </c>
      <c r="D24" s="12">
        <v>70</v>
      </c>
      <c r="E24" s="10">
        <v>15.353424052312494</v>
      </c>
      <c r="F24" s="10">
        <f t="shared" si="0"/>
        <v>24.849192490554024</v>
      </c>
      <c r="G24" s="12">
        <v>120</v>
      </c>
      <c r="H24" s="10">
        <v>20.975804691187495</v>
      </c>
      <c r="I24" s="10">
        <f t="shared" si="1"/>
        <v>33.94889678286959</v>
      </c>
      <c r="J24" s="12">
        <v>170</v>
      </c>
      <c r="K24" s="10">
        <v>26.57415806237499</v>
      </c>
      <c r="L24" s="10">
        <f t="shared" si="2"/>
        <v>43.00971345000431</v>
      </c>
      <c r="M24" s="12">
        <v>220</v>
      </c>
      <c r="N24" s="10">
        <v>32.076402362812495</v>
      </c>
      <c r="O24" s="10">
        <f t="shared" si="3"/>
        <v>51.91497961641569</v>
      </c>
      <c r="P24" s="12">
        <v>270</v>
      </c>
      <c r="Q24" s="11">
        <v>37.67475573399999</v>
      </c>
      <c r="R24" s="10">
        <f t="shared" si="4"/>
        <v>60.975796283550416</v>
      </c>
    </row>
    <row r="25" spans="1:18" ht="12.75">
      <c r="A25" s="18">
        <v>21</v>
      </c>
      <c r="B25" s="10">
        <v>8.505652761374998</v>
      </c>
      <c r="C25" s="10">
        <f t="shared" si="5"/>
        <v>13.766219314015844</v>
      </c>
      <c r="D25" s="12">
        <v>71</v>
      </c>
      <c r="E25" s="10">
        <v>15.425505855374995</v>
      </c>
      <c r="F25" s="10">
        <f t="shared" si="0"/>
        <v>24.965855366096534</v>
      </c>
      <c r="G25" s="12">
        <v>121</v>
      </c>
      <c r="H25" s="10">
        <v>21.119968297312493</v>
      </c>
      <c r="I25" s="10">
        <f t="shared" si="1"/>
        <v>34.1822225339546</v>
      </c>
      <c r="J25" s="12">
        <v>171</v>
      </c>
      <c r="K25" s="10">
        <v>26.646239865437497</v>
      </c>
      <c r="L25" s="10">
        <f t="shared" si="2"/>
        <v>43.12637632554682</v>
      </c>
      <c r="M25" s="12">
        <v>221</v>
      </c>
      <c r="N25" s="10">
        <v>32.19653870124999</v>
      </c>
      <c r="O25" s="10">
        <f t="shared" si="3"/>
        <v>52.109417742319856</v>
      </c>
      <c r="P25" s="12">
        <v>271</v>
      </c>
      <c r="Q25" s="11">
        <v>37.79489207243749</v>
      </c>
      <c r="R25" s="10">
        <f t="shared" si="4"/>
        <v>61.17023440945459</v>
      </c>
    </row>
    <row r="26" spans="1:18" ht="12.75">
      <c r="A26" s="18">
        <v>22</v>
      </c>
      <c r="B26" s="10">
        <v>8.745925438249998</v>
      </c>
      <c r="C26" s="10">
        <f t="shared" si="5"/>
        <v>14.155095565824203</v>
      </c>
      <c r="D26" s="12">
        <v>72</v>
      </c>
      <c r="E26" s="10">
        <v>15.521614926124997</v>
      </c>
      <c r="F26" s="10">
        <f t="shared" si="0"/>
        <v>25.121405866819877</v>
      </c>
      <c r="G26" s="12">
        <v>122</v>
      </c>
      <c r="H26" s="10">
        <v>21.216077368062496</v>
      </c>
      <c r="I26" s="10">
        <f t="shared" si="1"/>
        <v>34.33777303467795</v>
      </c>
      <c r="J26" s="12">
        <v>172</v>
      </c>
      <c r="K26" s="10">
        <v>26.7423489361875</v>
      </c>
      <c r="L26" s="10">
        <f t="shared" si="2"/>
        <v>43.28192682627017</v>
      </c>
      <c r="M26" s="12">
        <v>222</v>
      </c>
      <c r="N26" s="10">
        <v>32.31667503968749</v>
      </c>
      <c r="O26" s="10">
        <f t="shared" si="3"/>
        <v>52.30385586822404</v>
      </c>
      <c r="P26" s="12">
        <v>272</v>
      </c>
      <c r="Q26" s="11">
        <v>37.866973875499994</v>
      </c>
      <c r="R26" s="10">
        <f t="shared" si="4"/>
        <v>61.28689728499711</v>
      </c>
    </row>
    <row r="27" spans="1:18" ht="12.75">
      <c r="A27" s="18">
        <v>23</v>
      </c>
      <c r="B27" s="10">
        <v>8.8660617766875</v>
      </c>
      <c r="C27" s="10">
        <f t="shared" si="5"/>
        <v>14.349533691728386</v>
      </c>
      <c r="D27" s="12">
        <v>73</v>
      </c>
      <c r="E27" s="10">
        <v>15.665778532249995</v>
      </c>
      <c r="F27" s="10">
        <f t="shared" si="0"/>
        <v>25.354731617904882</v>
      </c>
      <c r="G27" s="12">
        <v>123</v>
      </c>
      <c r="H27" s="10">
        <v>21.336213706499997</v>
      </c>
      <c r="I27" s="10">
        <f t="shared" si="1"/>
        <v>34.53221116058213</v>
      </c>
      <c r="J27" s="12">
        <v>173</v>
      </c>
      <c r="K27" s="10">
        <v>26.862485274624994</v>
      </c>
      <c r="L27" s="10">
        <f t="shared" si="2"/>
        <v>43.476364952174336</v>
      </c>
      <c r="M27" s="12">
        <v>223</v>
      </c>
      <c r="N27" s="10">
        <v>32.38875684274999</v>
      </c>
      <c r="O27" s="10">
        <f t="shared" si="3"/>
        <v>52.42051874376654</v>
      </c>
      <c r="P27" s="12">
        <v>273</v>
      </c>
      <c r="Q27" s="11">
        <v>37.9871102139375</v>
      </c>
      <c r="R27" s="10">
        <f t="shared" si="4"/>
        <v>61.48133541090129</v>
      </c>
    </row>
    <row r="28" spans="1:18" ht="12.75">
      <c r="A28" s="18">
        <v>24</v>
      </c>
      <c r="B28" s="10">
        <v>8.986198115125</v>
      </c>
      <c r="C28" s="10">
        <f t="shared" si="5"/>
        <v>14.543971817632562</v>
      </c>
      <c r="D28" s="12">
        <v>74</v>
      </c>
      <c r="E28" s="10">
        <v>15.761887602999995</v>
      </c>
      <c r="F28" s="10">
        <f t="shared" si="0"/>
        <v>25.510282118628233</v>
      </c>
      <c r="G28" s="12">
        <v>124</v>
      </c>
      <c r="H28" s="10">
        <v>21.360240974187494</v>
      </c>
      <c r="I28" s="10">
        <f t="shared" si="1"/>
        <v>34.571098785762956</v>
      </c>
      <c r="J28" s="12">
        <v>174</v>
      </c>
      <c r="K28" s="10">
        <v>26.9826216130625</v>
      </c>
      <c r="L28" s="10">
        <f t="shared" si="2"/>
        <v>43.67080307807852</v>
      </c>
      <c r="M28" s="12">
        <v>224</v>
      </c>
      <c r="N28" s="10">
        <v>32.53292044887499</v>
      </c>
      <c r="O28" s="10">
        <f t="shared" si="3"/>
        <v>52.65384449485156</v>
      </c>
      <c r="P28" s="12">
        <v>274</v>
      </c>
      <c r="Q28" s="11">
        <v>38.10724655237499</v>
      </c>
      <c r="R28" s="10">
        <f t="shared" si="4"/>
        <v>61.67577353680545</v>
      </c>
    </row>
    <row r="29" spans="1:18" ht="12.75">
      <c r="A29" s="18">
        <v>25</v>
      </c>
      <c r="B29" s="10">
        <v>9.178416256625</v>
      </c>
      <c r="C29" s="10">
        <f t="shared" si="5"/>
        <v>14.855072819079252</v>
      </c>
      <c r="D29" s="12">
        <v>75</v>
      </c>
      <c r="E29" s="10">
        <v>16.050214815249998</v>
      </c>
      <c r="F29" s="10">
        <f t="shared" si="0"/>
        <v>25.976933620798267</v>
      </c>
      <c r="G29" s="12">
        <v>125</v>
      </c>
      <c r="H29" s="10">
        <v>21.576486383375</v>
      </c>
      <c r="I29" s="10">
        <f t="shared" si="1"/>
        <v>34.921087412390484</v>
      </c>
      <c r="J29" s="12">
        <v>175</v>
      </c>
      <c r="K29" s="10">
        <v>27.10275795149999</v>
      </c>
      <c r="L29" s="10">
        <f t="shared" si="2"/>
        <v>43.865241203982684</v>
      </c>
      <c r="M29" s="12">
        <v>225</v>
      </c>
      <c r="N29" s="10">
        <v>32.70111132268749</v>
      </c>
      <c r="O29" s="10">
        <f t="shared" si="3"/>
        <v>52.926057871117415</v>
      </c>
      <c r="P29" s="12">
        <v>275</v>
      </c>
      <c r="Q29" s="11">
        <v>38.22738289081249</v>
      </c>
      <c r="R29" s="10">
        <f t="shared" si="4"/>
        <v>61.87021166270962</v>
      </c>
    </row>
    <row r="30" spans="1:18" ht="12.75">
      <c r="A30" s="18">
        <v>26</v>
      </c>
      <c r="B30" s="10">
        <v>9.298552595062498</v>
      </c>
      <c r="C30" s="10">
        <f t="shared" si="5"/>
        <v>15.049510944983428</v>
      </c>
      <c r="D30" s="12">
        <v>76</v>
      </c>
      <c r="E30" s="10">
        <v>16.146323885999994</v>
      </c>
      <c r="F30" s="10">
        <f t="shared" si="0"/>
        <v>26.132484121521603</v>
      </c>
      <c r="G30" s="12">
        <v>126</v>
      </c>
      <c r="H30" s="10">
        <v>21.648568186437494</v>
      </c>
      <c r="I30" s="10">
        <f t="shared" si="1"/>
        <v>35.03775028793299</v>
      </c>
      <c r="J30" s="12">
        <v>176</v>
      </c>
      <c r="K30" s="10">
        <v>27.19886702224999</v>
      </c>
      <c r="L30" s="10">
        <f t="shared" si="2"/>
        <v>44.020791704706035</v>
      </c>
      <c r="M30" s="12">
        <v>226</v>
      </c>
      <c r="N30" s="10">
        <v>32.7491658580625</v>
      </c>
      <c r="O30" s="10">
        <f t="shared" si="3"/>
        <v>53.0038331214791</v>
      </c>
      <c r="P30" s="12">
        <v>276</v>
      </c>
      <c r="Q30" s="11">
        <v>38.34751922924999</v>
      </c>
      <c r="R30" s="10">
        <f t="shared" si="4"/>
        <v>62.06464978861382</v>
      </c>
    </row>
    <row r="31" spans="1:18" ht="12.75">
      <c r="A31" s="18">
        <v>27</v>
      </c>
      <c r="B31" s="10">
        <v>9.490770736562496</v>
      </c>
      <c r="C31" s="10">
        <f t="shared" si="5"/>
        <v>15.360611946430106</v>
      </c>
      <c r="D31" s="12">
        <v>77</v>
      </c>
      <c r="E31" s="10">
        <v>16.218405689062493</v>
      </c>
      <c r="F31" s="10">
        <f t="shared" si="0"/>
        <v>26.249146997064113</v>
      </c>
      <c r="G31" s="12">
        <v>127</v>
      </c>
      <c r="H31" s="10">
        <v>21.696622721812492</v>
      </c>
      <c r="I31" s="10">
        <f t="shared" si="1"/>
        <v>35.11552553829465</v>
      </c>
      <c r="J31" s="12">
        <v>177</v>
      </c>
      <c r="K31" s="10">
        <v>27.294976092999995</v>
      </c>
      <c r="L31" s="10">
        <f t="shared" si="2"/>
        <v>44.17634220542939</v>
      </c>
      <c r="M31" s="12">
        <v>227</v>
      </c>
      <c r="N31" s="10">
        <v>32.821247661125</v>
      </c>
      <c r="O31" s="10">
        <f t="shared" si="3"/>
        <v>53.120495997021614</v>
      </c>
      <c r="P31" s="12">
        <v>277</v>
      </c>
      <c r="Q31" s="11">
        <v>38.3715464969375</v>
      </c>
      <c r="R31" s="10">
        <f t="shared" si="4"/>
        <v>62.10353741379467</v>
      </c>
    </row>
    <row r="32" spans="1:18" ht="12.75">
      <c r="A32" s="18">
        <v>28</v>
      </c>
      <c r="B32" s="10">
        <v>9.586879807312497</v>
      </c>
      <c r="C32" s="10">
        <f t="shared" si="5"/>
        <v>15.516162447153455</v>
      </c>
      <c r="D32" s="12">
        <v>78</v>
      </c>
      <c r="E32" s="10">
        <v>16.314514759812496</v>
      </c>
      <c r="F32" s="10">
        <f t="shared" si="0"/>
        <v>26.40469749778746</v>
      </c>
      <c r="G32" s="12">
        <v>128</v>
      </c>
      <c r="H32" s="10">
        <v>21.888840863312495</v>
      </c>
      <c r="I32" s="10">
        <f t="shared" si="1"/>
        <v>35.42662653974134</v>
      </c>
      <c r="J32" s="12">
        <v>178</v>
      </c>
      <c r="K32" s="10">
        <v>27.463166966812494</v>
      </c>
      <c r="L32" s="10">
        <f t="shared" si="2"/>
        <v>44.44855558169524</v>
      </c>
      <c r="M32" s="12">
        <v>228</v>
      </c>
      <c r="N32" s="10">
        <v>33.01346580262499</v>
      </c>
      <c r="O32" s="10">
        <f t="shared" si="3"/>
        <v>53.43159699846829</v>
      </c>
      <c r="P32" s="12">
        <v>278</v>
      </c>
      <c r="Q32" s="11">
        <v>35.632437980562486</v>
      </c>
      <c r="R32" s="10">
        <f t="shared" si="4"/>
        <v>57.67034814317936</v>
      </c>
    </row>
    <row r="33" spans="1:18" ht="12.75">
      <c r="A33" s="18">
        <v>29</v>
      </c>
      <c r="B33" s="10">
        <v>9.755070681124998</v>
      </c>
      <c r="C33" s="10">
        <f t="shared" si="5"/>
        <v>15.788375823419303</v>
      </c>
      <c r="D33" s="12">
        <v>79</v>
      </c>
      <c r="E33" s="10">
        <v>16.530760168999997</v>
      </c>
      <c r="F33" s="10">
        <f t="shared" si="0"/>
        <v>26.754686124414977</v>
      </c>
      <c r="G33" s="12">
        <v>129</v>
      </c>
      <c r="H33" s="10">
        <v>22.00897720175</v>
      </c>
      <c r="I33" s="10">
        <f t="shared" si="1"/>
        <v>35.621064665645534</v>
      </c>
      <c r="J33" s="12">
        <v>179</v>
      </c>
      <c r="K33" s="10">
        <v>27.51122150218749</v>
      </c>
      <c r="L33" s="10">
        <f t="shared" si="2"/>
        <v>44.5263308320569</v>
      </c>
      <c r="M33" s="12">
        <v>229</v>
      </c>
      <c r="N33" s="10">
        <v>33.085547605687495</v>
      </c>
      <c r="O33" s="10">
        <f t="shared" si="3"/>
        <v>53.54825987401079</v>
      </c>
      <c r="P33" s="12">
        <v>279</v>
      </c>
      <c r="Q33" s="11">
        <v>38.635846441499986</v>
      </c>
      <c r="R33" s="10">
        <f t="shared" si="4"/>
        <v>62.53130129078384</v>
      </c>
    </row>
    <row r="34" spans="1:18" ht="12.75">
      <c r="A34" s="18">
        <v>30</v>
      </c>
      <c r="B34" s="10">
        <v>9.971316090312499</v>
      </c>
      <c r="C34" s="10">
        <f t="shared" si="5"/>
        <v>16.138364450046826</v>
      </c>
      <c r="D34" s="12">
        <v>80</v>
      </c>
      <c r="E34" s="10">
        <v>16.578814704374995</v>
      </c>
      <c r="F34" s="10">
        <f t="shared" si="0"/>
        <v>26.832461374776646</v>
      </c>
      <c r="G34" s="12">
        <v>130</v>
      </c>
      <c r="H34" s="10">
        <v>22.105086272499992</v>
      </c>
      <c r="I34" s="10">
        <f t="shared" si="1"/>
        <v>35.77661516636886</v>
      </c>
      <c r="J34" s="12">
        <v>180</v>
      </c>
      <c r="K34" s="10">
        <v>27.679412375999995</v>
      </c>
      <c r="L34" s="10">
        <f t="shared" si="2"/>
        <v>44.79854420832276</v>
      </c>
      <c r="M34" s="12">
        <v>230</v>
      </c>
      <c r="N34" s="10">
        <v>33.22971121181249</v>
      </c>
      <c r="O34" s="10">
        <f t="shared" si="3"/>
        <v>53.781585625095815</v>
      </c>
      <c r="P34" s="12">
        <v>280</v>
      </c>
      <c r="Q34" s="11">
        <v>38.731955512249996</v>
      </c>
      <c r="R34" s="10">
        <f t="shared" si="4"/>
        <v>62.686851791507195</v>
      </c>
    </row>
    <row r="35" spans="1:18" ht="12.75">
      <c r="A35" s="18">
        <v>31</v>
      </c>
      <c r="B35" s="10">
        <v>10.091452428750001</v>
      </c>
      <c r="C35" s="10">
        <f t="shared" si="5"/>
        <v>16.332802575951007</v>
      </c>
      <c r="D35" s="12">
        <v>81</v>
      </c>
      <c r="E35" s="10">
        <v>16.650896507437498</v>
      </c>
      <c r="F35" s="10">
        <f t="shared" si="0"/>
        <v>26.94912425031916</v>
      </c>
      <c r="G35" s="12">
        <v>131</v>
      </c>
      <c r="H35" s="10">
        <v>22.201195343249992</v>
      </c>
      <c r="I35" s="10">
        <f t="shared" si="1"/>
        <v>35.93216566709221</v>
      </c>
      <c r="J35" s="12">
        <v>181</v>
      </c>
      <c r="K35" s="10">
        <v>27.775521446749995</v>
      </c>
      <c r="L35" s="10">
        <f t="shared" si="2"/>
        <v>44.954094709046096</v>
      </c>
      <c r="M35" s="12">
        <v>231</v>
      </c>
      <c r="N35" s="10">
        <v>33.277765747187495</v>
      </c>
      <c r="O35" s="10">
        <f t="shared" si="3"/>
        <v>53.85936087545749</v>
      </c>
      <c r="P35" s="12">
        <v>281</v>
      </c>
      <c r="Q35" s="11">
        <v>38.876119118374994</v>
      </c>
      <c r="R35" s="10">
        <f t="shared" si="4"/>
        <v>62.92017754259221</v>
      </c>
    </row>
    <row r="36" spans="1:18" ht="12.75">
      <c r="A36" s="18">
        <v>32</v>
      </c>
      <c r="B36" s="10">
        <v>10.235616034874996</v>
      </c>
      <c r="C36" s="10">
        <f t="shared" si="5"/>
        <v>16.566128327036015</v>
      </c>
      <c r="D36" s="12">
        <v>82</v>
      </c>
      <c r="E36" s="10">
        <v>16.843114648937494</v>
      </c>
      <c r="F36" s="10">
        <f t="shared" si="0"/>
        <v>27.260225251765842</v>
      </c>
      <c r="G36" s="12">
        <v>132</v>
      </c>
      <c r="H36" s="10">
        <v>22.321331681687496</v>
      </c>
      <c r="I36" s="10">
        <f t="shared" si="1"/>
        <v>36.1266037929964</v>
      </c>
      <c r="J36" s="12">
        <v>182</v>
      </c>
      <c r="K36" s="10">
        <v>27.895657785187492</v>
      </c>
      <c r="L36" s="10">
        <f t="shared" si="2"/>
        <v>45.148532834950274</v>
      </c>
      <c r="M36" s="12">
        <v>232</v>
      </c>
      <c r="N36" s="10">
        <v>33.44595662099999</v>
      </c>
      <c r="O36" s="10">
        <f t="shared" si="3"/>
        <v>54.131574251723336</v>
      </c>
      <c r="P36" s="12">
        <v>282</v>
      </c>
      <c r="Q36" s="11">
        <v>38.9962554568125</v>
      </c>
      <c r="R36" s="10">
        <f t="shared" si="4"/>
        <v>63.114615668496405</v>
      </c>
    </row>
    <row r="37" spans="1:18" ht="12.75">
      <c r="A37" s="18">
        <v>33</v>
      </c>
      <c r="B37" s="10">
        <v>10.403806908687496</v>
      </c>
      <c r="C37" s="10">
        <f t="shared" si="5"/>
        <v>16.83834170330186</v>
      </c>
      <c r="D37" s="12">
        <v>83</v>
      </c>
      <c r="E37" s="10">
        <v>16.963250987374998</v>
      </c>
      <c r="F37" s="10">
        <f t="shared" si="0"/>
        <v>27.454663377670027</v>
      </c>
      <c r="G37" s="12">
        <v>133</v>
      </c>
      <c r="H37" s="10">
        <v>22.441468020124997</v>
      </c>
      <c r="I37" s="10">
        <f t="shared" si="1"/>
        <v>36.321041918900576</v>
      </c>
      <c r="J37" s="12">
        <v>183</v>
      </c>
      <c r="K37" s="10">
        <v>27.943712320562497</v>
      </c>
      <c r="L37" s="10">
        <f t="shared" si="2"/>
        <v>45.22630808531195</v>
      </c>
      <c r="M37" s="12">
        <v>233</v>
      </c>
      <c r="N37" s="10">
        <v>33.5660929594375</v>
      </c>
      <c r="O37" s="10">
        <f t="shared" si="3"/>
        <v>54.32601237762752</v>
      </c>
      <c r="P37" s="12">
        <v>283</v>
      </c>
      <c r="Q37" s="11">
        <v>39.116391795249996</v>
      </c>
      <c r="R37" s="10">
        <f t="shared" si="4"/>
        <v>63.30905379440056</v>
      </c>
    </row>
    <row r="38" spans="1:18" ht="12.75">
      <c r="A38" s="18">
        <v>34</v>
      </c>
      <c r="B38" s="10">
        <v>10.523943247124997</v>
      </c>
      <c r="C38" s="10">
        <f t="shared" si="5"/>
        <v>17.032779829206046</v>
      </c>
      <c r="D38" s="12">
        <v>84</v>
      </c>
      <c r="E38" s="10">
        <v>17.011305522749996</v>
      </c>
      <c r="F38" s="10">
        <f t="shared" si="0"/>
        <v>27.532438628031688</v>
      </c>
      <c r="G38" s="12">
        <v>134</v>
      </c>
      <c r="H38" s="10">
        <v>22.489522555499995</v>
      </c>
      <c r="I38" s="10">
        <f t="shared" si="1"/>
        <v>36.398817169262244</v>
      </c>
      <c r="J38" s="12">
        <v>184</v>
      </c>
      <c r="K38" s="10">
        <v>28.087875926687495</v>
      </c>
      <c r="L38" s="10">
        <f t="shared" si="2"/>
        <v>45.459633836396954</v>
      </c>
      <c r="M38" s="12">
        <v>234</v>
      </c>
      <c r="N38" s="10">
        <v>33.710256565562496</v>
      </c>
      <c r="O38" s="10">
        <f t="shared" si="3"/>
        <v>54.55933812871253</v>
      </c>
      <c r="P38" s="12">
        <v>284</v>
      </c>
      <c r="Q38" s="11">
        <v>39.188473598312484</v>
      </c>
      <c r="R38" s="10">
        <f t="shared" si="4"/>
        <v>63.42571666994305</v>
      </c>
    </row>
    <row r="39" spans="1:18" ht="12.75">
      <c r="A39" s="18">
        <v>35</v>
      </c>
      <c r="B39" s="10">
        <v>10.668106853249999</v>
      </c>
      <c r="C39" s="10">
        <f t="shared" si="5"/>
        <v>17.266105580291065</v>
      </c>
      <c r="D39" s="12">
        <v>85</v>
      </c>
      <c r="E39" s="10">
        <v>17.131441861187493</v>
      </c>
      <c r="F39" s="10">
        <f t="shared" si="0"/>
        <v>27.726876753935866</v>
      </c>
      <c r="G39" s="12">
        <v>135</v>
      </c>
      <c r="H39" s="10">
        <v>22.657713429312494</v>
      </c>
      <c r="I39" s="10">
        <f t="shared" si="1"/>
        <v>36.67103054552809</v>
      </c>
      <c r="J39" s="12">
        <v>185</v>
      </c>
      <c r="K39" s="10">
        <v>28.183984997437495</v>
      </c>
      <c r="L39" s="10">
        <f t="shared" si="2"/>
        <v>45.61518433712032</v>
      </c>
      <c r="M39" s="12">
        <v>235</v>
      </c>
      <c r="N39" s="10">
        <v>33.782338368625</v>
      </c>
      <c r="O39" s="10">
        <f t="shared" si="3"/>
        <v>54.67600100425504</v>
      </c>
      <c r="P39" s="12">
        <v>285</v>
      </c>
      <c r="Q39" s="11">
        <v>39.30860993674999</v>
      </c>
      <c r="R39" s="10">
        <f t="shared" si="4"/>
        <v>63.620154795847256</v>
      </c>
    </row>
    <row r="40" spans="1:18" ht="12.75">
      <c r="A40" s="18">
        <v>36</v>
      </c>
      <c r="B40" s="10">
        <v>11.004488600875</v>
      </c>
      <c r="C40" s="10">
        <f t="shared" si="5"/>
        <v>17.810532332822767</v>
      </c>
      <c r="D40" s="12">
        <v>86</v>
      </c>
      <c r="E40" s="10">
        <v>17.27560546731249</v>
      </c>
      <c r="F40" s="10">
        <f t="shared" si="0"/>
        <v>27.960202505020884</v>
      </c>
      <c r="G40" s="12">
        <v>136</v>
      </c>
      <c r="H40" s="10">
        <v>22.753822500062494</v>
      </c>
      <c r="I40" s="10">
        <f t="shared" si="1"/>
        <v>36.826581046251434</v>
      </c>
      <c r="J40" s="12">
        <v>186</v>
      </c>
      <c r="K40" s="10">
        <v>28.280094068187495</v>
      </c>
      <c r="L40" s="10">
        <f t="shared" si="2"/>
        <v>45.77073483784364</v>
      </c>
      <c r="M40" s="12">
        <v>236</v>
      </c>
      <c r="N40" s="10">
        <v>33.878447439374995</v>
      </c>
      <c r="O40" s="10">
        <f t="shared" si="3"/>
        <v>54.83155150497838</v>
      </c>
      <c r="P40" s="12">
        <v>286</v>
      </c>
      <c r="Q40" s="11">
        <v>39.428746275187486</v>
      </c>
      <c r="R40" s="10">
        <f t="shared" si="4"/>
        <v>63.81459292175142</v>
      </c>
    </row>
    <row r="41" spans="1:18" ht="12.75">
      <c r="A41" s="18">
        <v>37</v>
      </c>
      <c r="B41" s="10">
        <v>11.052543136249996</v>
      </c>
      <c r="C41" s="10">
        <f t="shared" si="5"/>
        <v>17.88830758318443</v>
      </c>
      <c r="D41" s="12">
        <v>87</v>
      </c>
      <c r="E41" s="10">
        <v>17.3717145380625</v>
      </c>
      <c r="F41" s="10">
        <f t="shared" si="0"/>
        <v>28.11575300574423</v>
      </c>
      <c r="G41" s="12">
        <v>137</v>
      </c>
      <c r="H41" s="10">
        <v>22.87395883849999</v>
      </c>
      <c r="I41" s="10">
        <f t="shared" si="1"/>
        <v>37.021019172155604</v>
      </c>
      <c r="J41" s="12">
        <v>187</v>
      </c>
      <c r="K41" s="10">
        <v>28.47231220968749</v>
      </c>
      <c r="L41" s="10">
        <f t="shared" si="2"/>
        <v>46.08183583929033</v>
      </c>
      <c r="M41" s="12">
        <v>237</v>
      </c>
      <c r="N41" s="10">
        <v>33.97455651012499</v>
      </c>
      <c r="O41" s="10">
        <f t="shared" si="3"/>
        <v>54.9871020057017</v>
      </c>
      <c r="P41" s="12">
        <v>287</v>
      </c>
      <c r="Q41" s="11">
        <v>39.548882613625</v>
      </c>
      <c r="R41" s="10">
        <f t="shared" si="4"/>
        <v>64.00903104765561</v>
      </c>
    </row>
    <row r="42" spans="1:18" ht="12.75">
      <c r="A42" s="18">
        <v>38</v>
      </c>
      <c r="B42" s="10">
        <v>11.172679474687499</v>
      </c>
      <c r="C42" s="10">
        <f t="shared" si="5"/>
        <v>18.082745709088616</v>
      </c>
      <c r="D42" s="12">
        <v>88</v>
      </c>
      <c r="E42" s="10">
        <v>17.491850876499996</v>
      </c>
      <c r="F42" s="10">
        <f t="shared" si="0"/>
        <v>28.310191131648406</v>
      </c>
      <c r="G42" s="12">
        <v>138</v>
      </c>
      <c r="H42" s="10">
        <v>22.970067909249995</v>
      </c>
      <c r="I42" s="10">
        <f t="shared" si="1"/>
        <v>37.176569672878955</v>
      </c>
      <c r="J42" s="12">
        <v>188</v>
      </c>
      <c r="K42" s="10">
        <v>28.49633947737499</v>
      </c>
      <c r="L42" s="10">
        <f t="shared" si="2"/>
        <v>46.12072346447117</v>
      </c>
      <c r="M42" s="12">
        <v>238</v>
      </c>
      <c r="N42" s="10">
        <v>34.11872011624999</v>
      </c>
      <c r="O42" s="10">
        <f t="shared" si="3"/>
        <v>55.22042775678673</v>
      </c>
      <c r="P42" s="12">
        <v>288</v>
      </c>
      <c r="Q42" s="11">
        <v>37.26629218331249</v>
      </c>
      <c r="R42" s="10">
        <f t="shared" si="4"/>
        <v>60.3147066554762</v>
      </c>
    </row>
    <row r="43" spans="1:18" ht="12.75">
      <c r="A43" s="18">
        <v>39</v>
      </c>
      <c r="B43" s="10">
        <v>11.292815813124998</v>
      </c>
      <c r="C43" s="10">
        <f t="shared" si="5"/>
        <v>18.27718383499279</v>
      </c>
      <c r="D43" s="12">
        <v>89</v>
      </c>
      <c r="E43" s="10">
        <v>17.636014482624997</v>
      </c>
      <c r="F43" s="10">
        <f t="shared" si="0"/>
        <v>28.543516882733417</v>
      </c>
      <c r="G43" s="12">
        <v>139</v>
      </c>
      <c r="H43" s="10">
        <v>23.114231515374993</v>
      </c>
      <c r="I43" s="10">
        <f t="shared" si="1"/>
        <v>37.40989542396397</v>
      </c>
      <c r="J43" s="12">
        <v>189</v>
      </c>
      <c r="K43" s="10">
        <v>28.592448548124995</v>
      </c>
      <c r="L43" s="10">
        <f t="shared" si="2"/>
        <v>46.27627396519453</v>
      </c>
      <c r="M43" s="12">
        <v>239</v>
      </c>
      <c r="N43" s="10">
        <v>34.166774651625</v>
      </c>
      <c r="O43" s="10">
        <f t="shared" si="3"/>
        <v>55.298203007148395</v>
      </c>
      <c r="P43" s="12">
        <v>289</v>
      </c>
      <c r="Q43" s="11">
        <v>39.789155290499984</v>
      </c>
      <c r="R43" s="10">
        <f t="shared" si="4"/>
        <v>64.39790729946395</v>
      </c>
    </row>
    <row r="44" spans="1:18" ht="12.75">
      <c r="A44" s="18">
        <v>40</v>
      </c>
      <c r="B44" s="10">
        <v>11.461006686937496</v>
      </c>
      <c r="C44" s="10">
        <f t="shared" si="5"/>
        <v>18.54939721125864</v>
      </c>
      <c r="D44" s="12">
        <v>90</v>
      </c>
      <c r="E44" s="10">
        <v>17.756150821062494</v>
      </c>
      <c r="F44" s="10">
        <f t="shared" si="0"/>
        <v>28.7379550086376</v>
      </c>
      <c r="G44" s="12">
        <v>140</v>
      </c>
      <c r="H44" s="10">
        <v>23.210340586124996</v>
      </c>
      <c r="I44" s="10">
        <f t="shared" si="1"/>
        <v>37.56544592468731</v>
      </c>
      <c r="J44" s="12">
        <v>190</v>
      </c>
      <c r="K44" s="10">
        <v>28.736612154249993</v>
      </c>
      <c r="L44" s="10">
        <f t="shared" si="2"/>
        <v>46.50959971627952</v>
      </c>
      <c r="M44" s="12">
        <v>240</v>
      </c>
      <c r="N44" s="10">
        <v>34.31093825774998</v>
      </c>
      <c r="O44" s="10">
        <f t="shared" si="3"/>
        <v>55.53152875823339</v>
      </c>
      <c r="P44" s="12">
        <v>290</v>
      </c>
      <c r="Q44" s="11">
        <v>39.909291628937495</v>
      </c>
      <c r="R44" s="10">
        <f t="shared" si="4"/>
        <v>64.59234542536815</v>
      </c>
    </row>
    <row r="45" spans="1:18" ht="12.75">
      <c r="A45" s="18">
        <v>41</v>
      </c>
      <c r="B45" s="10">
        <v>11.581143025374999</v>
      </c>
      <c r="C45" s="10">
        <f t="shared" si="5"/>
        <v>18.743835337162817</v>
      </c>
      <c r="D45" s="12">
        <v>91</v>
      </c>
      <c r="E45" s="10">
        <v>17.8042053564375</v>
      </c>
      <c r="F45" s="10">
        <f t="shared" si="0"/>
        <v>28.815730258999274</v>
      </c>
      <c r="G45" s="12">
        <v>141</v>
      </c>
      <c r="H45" s="10">
        <v>23.30644965687499</v>
      </c>
      <c r="I45" s="10">
        <f t="shared" si="1"/>
        <v>37.72099642541064</v>
      </c>
      <c r="J45" s="12">
        <v>191</v>
      </c>
      <c r="K45" s="10">
        <v>28.856748492687498</v>
      </c>
      <c r="L45" s="10">
        <f t="shared" si="2"/>
        <v>46.704037842183716</v>
      </c>
      <c r="M45" s="12">
        <v>241</v>
      </c>
      <c r="N45" s="10">
        <v>34.38302006081249</v>
      </c>
      <c r="O45" s="10">
        <f t="shared" si="3"/>
        <v>55.64819163377592</v>
      </c>
      <c r="P45" s="12">
        <v>291</v>
      </c>
      <c r="Q45" s="11">
        <v>39.98137343199999</v>
      </c>
      <c r="R45" s="10">
        <f t="shared" si="4"/>
        <v>64.70900830091065</v>
      </c>
    </row>
    <row r="46" spans="1:18" ht="12.75">
      <c r="A46" s="18">
        <v>42</v>
      </c>
      <c r="B46" s="10">
        <v>11.845442969937498</v>
      </c>
      <c r="C46" s="10">
        <f t="shared" si="5"/>
        <v>19.171599214152014</v>
      </c>
      <c r="D46" s="12">
        <v>92</v>
      </c>
      <c r="E46" s="10">
        <v>17.924341694874993</v>
      </c>
      <c r="F46" s="10">
        <f t="shared" si="0"/>
        <v>29.010168384903448</v>
      </c>
      <c r="G46" s="12">
        <v>142</v>
      </c>
      <c r="H46" s="10">
        <v>23.450613262999994</v>
      </c>
      <c r="I46" s="10">
        <f t="shared" si="1"/>
        <v>37.954322176495666</v>
      </c>
      <c r="J46" s="12">
        <v>192</v>
      </c>
      <c r="K46" s="10">
        <v>28.976884831125</v>
      </c>
      <c r="L46" s="10">
        <f t="shared" si="2"/>
        <v>46.898475968087894</v>
      </c>
      <c r="M46" s="12">
        <v>242</v>
      </c>
      <c r="N46" s="10">
        <v>34.52718366693749</v>
      </c>
      <c r="O46" s="10">
        <f t="shared" si="3"/>
        <v>55.881517384860935</v>
      </c>
      <c r="P46" s="12">
        <v>292</v>
      </c>
      <c r="Q46" s="11">
        <v>40.101509770437495</v>
      </c>
      <c r="R46" s="10">
        <f t="shared" si="4"/>
        <v>64.90344642681484</v>
      </c>
    </row>
    <row r="47" spans="1:18" ht="12.75">
      <c r="A47" s="18">
        <v>43</v>
      </c>
      <c r="B47" s="10">
        <v>11.917524773</v>
      </c>
      <c r="C47" s="10">
        <f t="shared" si="5"/>
        <v>19.288262089694523</v>
      </c>
      <c r="D47" s="12">
        <v>93</v>
      </c>
      <c r="E47" s="10">
        <v>18.116559836374996</v>
      </c>
      <c r="F47" s="10">
        <f t="shared" si="0"/>
        <v>29.321269386350142</v>
      </c>
      <c r="G47" s="12">
        <v>143</v>
      </c>
      <c r="H47" s="10">
        <v>23.522695066062493</v>
      </c>
      <c r="I47" s="10">
        <f t="shared" si="1"/>
        <v>38.070985052038175</v>
      </c>
      <c r="J47" s="12">
        <v>193</v>
      </c>
      <c r="K47" s="10">
        <v>29.048966634187494</v>
      </c>
      <c r="L47" s="10">
        <f t="shared" si="2"/>
        <v>47.01513884363039</v>
      </c>
      <c r="M47" s="12">
        <v>243</v>
      </c>
      <c r="N47" s="10">
        <v>34.671347273062494</v>
      </c>
      <c r="O47" s="10">
        <f t="shared" si="3"/>
        <v>56.11484313594597</v>
      </c>
      <c r="P47" s="12">
        <v>293</v>
      </c>
      <c r="Q47" s="11">
        <v>40.24567337656249</v>
      </c>
      <c r="R47" s="10">
        <f t="shared" si="4"/>
        <v>65.13677217789984</v>
      </c>
    </row>
    <row r="48" spans="1:18" ht="12.75">
      <c r="A48" s="18">
        <v>44</v>
      </c>
      <c r="B48" s="10">
        <v>12.109742914499998</v>
      </c>
      <c r="C48" s="10">
        <f t="shared" si="5"/>
        <v>19.599363091141207</v>
      </c>
      <c r="D48" s="12">
        <v>94</v>
      </c>
      <c r="E48" s="10">
        <v>18.164614371749995</v>
      </c>
      <c r="F48" s="10">
        <f t="shared" si="0"/>
        <v>29.399044636711807</v>
      </c>
      <c r="G48" s="12">
        <v>144</v>
      </c>
      <c r="H48" s="10">
        <v>23.714913207562493</v>
      </c>
      <c r="I48" s="10">
        <f t="shared" si="1"/>
        <v>38.382086053484855</v>
      </c>
      <c r="J48" s="12">
        <v>194</v>
      </c>
      <c r="K48" s="10">
        <v>29.241184775687493</v>
      </c>
      <c r="L48" s="10">
        <f t="shared" si="2"/>
        <v>47.326239845077076</v>
      </c>
      <c r="M48" s="12">
        <v>244</v>
      </c>
      <c r="N48" s="10">
        <v>34.71940180843749</v>
      </c>
      <c r="O48" s="10">
        <f t="shared" si="3"/>
        <v>56.19261838630761</v>
      </c>
      <c r="P48" s="12">
        <v>294</v>
      </c>
      <c r="Q48" s="11">
        <v>40.34178244731249</v>
      </c>
      <c r="R48" s="10">
        <f t="shared" si="4"/>
        <v>65.29232267862318</v>
      </c>
    </row>
    <row r="49" spans="1:18" ht="12.75">
      <c r="A49" s="18">
        <v>45</v>
      </c>
      <c r="B49" s="10">
        <v>12.301961055999998</v>
      </c>
      <c r="C49" s="10">
        <f t="shared" si="5"/>
        <v>19.910464092587894</v>
      </c>
      <c r="D49" s="12">
        <v>95</v>
      </c>
      <c r="E49" s="10">
        <v>18.284750710187495</v>
      </c>
      <c r="F49" s="10">
        <f t="shared" si="0"/>
        <v>29.593482762615984</v>
      </c>
      <c r="G49" s="12">
        <v>145</v>
      </c>
      <c r="H49" s="10">
        <v>23.762967742937494</v>
      </c>
      <c r="I49" s="10">
        <f t="shared" si="1"/>
        <v>38.45986130384654</v>
      </c>
      <c r="J49" s="12">
        <v>195</v>
      </c>
      <c r="K49" s="10">
        <v>29.33729384643749</v>
      </c>
      <c r="L49" s="10">
        <f t="shared" si="2"/>
        <v>47.48179034580042</v>
      </c>
      <c r="M49" s="12">
        <v>245</v>
      </c>
      <c r="N49" s="10">
        <v>34.863565414562494</v>
      </c>
      <c r="O49" s="10">
        <f t="shared" si="3"/>
        <v>56.42594413739264</v>
      </c>
      <c r="P49" s="12">
        <v>295</v>
      </c>
      <c r="Q49" s="11">
        <v>40.461918785749994</v>
      </c>
      <c r="R49" s="10">
        <f t="shared" si="4"/>
        <v>65.48676080452736</v>
      </c>
    </row>
    <row r="50" spans="1:18" ht="12.75">
      <c r="A50" s="18">
        <v>46</v>
      </c>
      <c r="B50" s="10">
        <v>12.422097394437495</v>
      </c>
      <c r="C50" s="10">
        <f t="shared" si="5"/>
        <v>20.104902218492068</v>
      </c>
      <c r="D50" s="12">
        <v>96</v>
      </c>
      <c r="E50" s="10">
        <v>18.404887048624996</v>
      </c>
      <c r="F50" s="10">
        <f t="shared" si="0"/>
        <v>29.787920888520166</v>
      </c>
      <c r="G50" s="12">
        <v>146</v>
      </c>
      <c r="H50" s="10">
        <v>23.883104081374995</v>
      </c>
      <c r="I50" s="10">
        <f t="shared" si="1"/>
        <v>38.6542994297507</v>
      </c>
      <c r="J50" s="12">
        <v>196</v>
      </c>
      <c r="K50" s="10">
        <v>29.409375649499992</v>
      </c>
      <c r="L50" s="10">
        <f t="shared" si="2"/>
        <v>47.59845322134293</v>
      </c>
      <c r="M50" s="12">
        <v>246</v>
      </c>
      <c r="N50" s="10">
        <v>34.935647217625</v>
      </c>
      <c r="O50" s="10">
        <f t="shared" si="3"/>
        <v>56.54260701293514</v>
      </c>
      <c r="P50" s="12">
        <v>296</v>
      </c>
      <c r="Q50" s="11">
        <v>40.534000588812496</v>
      </c>
      <c r="R50" s="10">
        <f t="shared" si="4"/>
        <v>65.60342368006987</v>
      </c>
    </row>
    <row r="51" spans="1:18" ht="12.75">
      <c r="A51" s="18">
        <v>47</v>
      </c>
      <c r="B51" s="10">
        <v>12.566261000562495</v>
      </c>
      <c r="C51" s="10">
        <f t="shared" si="5"/>
        <v>20.33822796957708</v>
      </c>
      <c r="D51" s="12">
        <v>97</v>
      </c>
      <c r="E51" s="10">
        <v>18.500996119375</v>
      </c>
      <c r="F51" s="10">
        <f t="shared" si="0"/>
        <v>29.94347138924352</v>
      </c>
      <c r="G51" s="12">
        <v>147</v>
      </c>
      <c r="H51" s="10">
        <v>23.9551858844375</v>
      </c>
      <c r="I51" s="10">
        <f t="shared" si="1"/>
        <v>38.77096230529323</v>
      </c>
      <c r="J51" s="12">
        <v>197</v>
      </c>
      <c r="K51" s="10">
        <v>29.577566523312495</v>
      </c>
      <c r="L51" s="10">
        <f t="shared" si="2"/>
        <v>47.870666597608775</v>
      </c>
      <c r="M51" s="12">
        <v>247</v>
      </c>
      <c r="N51" s="10">
        <v>35.03175628837499</v>
      </c>
      <c r="O51" s="10">
        <f t="shared" si="3"/>
        <v>56.69815751365849</v>
      </c>
      <c r="P51" s="12">
        <v>297</v>
      </c>
      <c r="Q51" s="11">
        <v>40.63010965956249</v>
      </c>
      <c r="R51" s="10">
        <f t="shared" si="4"/>
        <v>65.75897418079322</v>
      </c>
    </row>
    <row r="52" spans="1:18" ht="12.75">
      <c r="A52" s="18">
        <v>48</v>
      </c>
      <c r="B52" s="10">
        <v>12.710424606687496</v>
      </c>
      <c r="C52" s="10">
        <f t="shared" si="5"/>
        <v>20.5715537206621</v>
      </c>
      <c r="D52" s="12">
        <v>98</v>
      </c>
      <c r="E52" s="10">
        <v>18.597105190124996</v>
      </c>
      <c r="F52" s="10">
        <f t="shared" si="0"/>
        <v>30.099021889966856</v>
      </c>
      <c r="G52" s="12">
        <v>148</v>
      </c>
      <c r="H52" s="10">
        <v>24.07532222287499</v>
      </c>
      <c r="I52" s="10">
        <f t="shared" si="1"/>
        <v>38.965400431197395</v>
      </c>
      <c r="J52" s="12">
        <v>198</v>
      </c>
      <c r="K52" s="10">
        <v>29.625621058687493</v>
      </c>
      <c r="L52" s="10">
        <f t="shared" si="2"/>
        <v>47.94844184797045</v>
      </c>
      <c r="M52" s="12">
        <v>248</v>
      </c>
      <c r="N52" s="10">
        <v>35.19994716218749</v>
      </c>
      <c r="O52" s="10">
        <f t="shared" si="3"/>
        <v>56.97037088992433</v>
      </c>
      <c r="P52" s="12">
        <v>298</v>
      </c>
      <c r="Q52" s="11">
        <v>40.72621873031248</v>
      </c>
      <c r="R52" s="10">
        <f t="shared" si="4"/>
        <v>65.91452468151654</v>
      </c>
    </row>
    <row r="53" spans="1:18" ht="12.75">
      <c r="A53" s="18">
        <v>49</v>
      </c>
      <c r="B53" s="10">
        <v>12.782506409749997</v>
      </c>
      <c r="C53" s="10">
        <f t="shared" si="5"/>
        <v>20.688216596204608</v>
      </c>
      <c r="D53" s="12">
        <v>99</v>
      </c>
      <c r="E53" s="10">
        <v>18.765296063937495</v>
      </c>
      <c r="F53" s="10">
        <f t="shared" si="0"/>
        <v>30.371235266232706</v>
      </c>
      <c r="G53" s="12">
        <v>149</v>
      </c>
      <c r="H53" s="10">
        <v>24.24351309668749</v>
      </c>
      <c r="I53" s="10">
        <f t="shared" si="1"/>
        <v>39.237613807463234</v>
      </c>
      <c r="J53" s="12">
        <v>199</v>
      </c>
      <c r="K53" s="10">
        <v>29.76978466481249</v>
      </c>
      <c r="L53" s="10">
        <f t="shared" si="2"/>
        <v>48.18176759905547</v>
      </c>
      <c r="M53" s="12">
        <v>249</v>
      </c>
      <c r="N53" s="10">
        <v>35.29605623293749</v>
      </c>
      <c r="O53" s="10">
        <f t="shared" si="3"/>
        <v>57.12592139064767</v>
      </c>
      <c r="P53" s="12">
        <v>299</v>
      </c>
      <c r="Q53" s="11">
        <v>40.870382336437494</v>
      </c>
      <c r="R53" s="10">
        <f t="shared" si="4"/>
        <v>66.14785043260157</v>
      </c>
    </row>
    <row r="54" spans="1:18" ht="13.5" thickBot="1">
      <c r="A54" s="19">
        <v>50</v>
      </c>
      <c r="B54" s="20">
        <v>13.024000000000001</v>
      </c>
      <c r="C54" s="10">
        <f t="shared" si="5"/>
        <v>21.07906887051885</v>
      </c>
      <c r="D54" s="21">
        <v>100</v>
      </c>
      <c r="E54" s="20">
        <v>18.887000000000004</v>
      </c>
      <c r="F54" s="10">
        <f t="shared" si="0"/>
        <v>30.56821051577776</v>
      </c>
      <c r="G54" s="21">
        <v>150</v>
      </c>
      <c r="H54" s="20">
        <v>24.267540364374995</v>
      </c>
      <c r="I54" s="10">
        <f t="shared" si="1"/>
        <v>39.276501432644075</v>
      </c>
      <c r="J54" s="21">
        <v>200</v>
      </c>
      <c r="K54" s="20">
        <v>29.953000000000003</v>
      </c>
      <c r="L54" s="10">
        <f t="shared" si="2"/>
        <v>48.47829774866792</v>
      </c>
      <c r="M54" s="21">
        <v>250</v>
      </c>
      <c r="N54" s="20">
        <v>35.41619257137499</v>
      </c>
      <c r="O54" s="10">
        <f t="shared" si="3"/>
        <v>57.320359516551854</v>
      </c>
      <c r="P54" s="21">
        <v>300</v>
      </c>
      <c r="Q54" s="22">
        <v>40.975</v>
      </c>
      <c r="R54" s="10">
        <f t="shared" si="4"/>
        <v>66.31717191104958</v>
      </c>
    </row>
    <row r="55" spans="1:18" ht="13.5" thickBot="1">
      <c r="A55" s="5" t="s">
        <v>1</v>
      </c>
      <c r="B55" s="6" t="s">
        <v>2</v>
      </c>
      <c r="C55" s="6" t="s">
        <v>2</v>
      </c>
      <c r="D55" s="7" t="s">
        <v>1</v>
      </c>
      <c r="E55" s="6" t="s">
        <v>2</v>
      </c>
      <c r="F55" s="6" t="s">
        <v>2</v>
      </c>
      <c r="G55" s="7" t="s">
        <v>1</v>
      </c>
      <c r="H55" s="6" t="s">
        <v>2</v>
      </c>
      <c r="I55" s="6" t="s">
        <v>2</v>
      </c>
      <c r="J55" s="7" t="s">
        <v>1</v>
      </c>
      <c r="K55" s="6" t="s">
        <v>2</v>
      </c>
      <c r="L55" s="6" t="s">
        <v>2</v>
      </c>
      <c r="M55" s="7" t="s">
        <v>1</v>
      </c>
      <c r="N55" s="6" t="s">
        <v>2</v>
      </c>
      <c r="O55" s="6" t="s">
        <v>2</v>
      </c>
      <c r="P55" s="7" t="s">
        <v>1</v>
      </c>
      <c r="Q55" s="8" t="s">
        <v>2</v>
      </c>
      <c r="R55" s="8" t="s">
        <v>2</v>
      </c>
    </row>
    <row r="56" spans="1:18" ht="12.75">
      <c r="A56" s="17">
        <v>301</v>
      </c>
      <c r="B56" s="10">
        <v>41.06260047793748</v>
      </c>
      <c r="C56" s="10">
        <f aca="true" t="shared" si="6" ref="C56:C105">B56*1.08*1.065*1.03*1.07*1.1*1.06*1.095</f>
        <v>66.45895143404825</v>
      </c>
      <c r="D56" s="9">
        <v>351</v>
      </c>
      <c r="E56" s="10">
        <v>46.42068117224999</v>
      </c>
      <c r="F56" s="10">
        <f aca="true" t="shared" si="7" ref="F56:F105">E56*1.08*1.065*1.03*1.07*1.1*1.06*1.095</f>
        <v>75.13089184937462</v>
      </c>
      <c r="G56" s="9">
        <v>401</v>
      </c>
      <c r="H56" s="10">
        <v>51.80278913424998</v>
      </c>
      <c r="I56" s="10">
        <f aca="true" t="shared" si="8" ref="I56:I105">H56*1.08*1.065*1.03*1.07*1.1*1.06*1.095</f>
        <v>83.84171988988182</v>
      </c>
      <c r="J56" s="9">
        <v>451</v>
      </c>
      <c r="K56" s="10">
        <v>57.11281529318749</v>
      </c>
      <c r="L56" s="10">
        <f aca="true" t="shared" si="9" ref="L56:L105">K56*1.08*1.065*1.03*1.07*1.1*1.06*1.095</f>
        <v>92.43588505484651</v>
      </c>
      <c r="M56" s="9">
        <v>501</v>
      </c>
      <c r="N56" s="10">
        <v>62.446868719812485</v>
      </c>
      <c r="O56" s="10">
        <f aca="true" t="shared" si="10" ref="O56:O105">N56*1.08*1.065*1.03*1.07*1.1*1.06*1.095</f>
        <v>101.06893784499208</v>
      </c>
      <c r="P56" s="9">
        <v>551</v>
      </c>
      <c r="Q56" s="11">
        <v>67.75689487874999</v>
      </c>
      <c r="R56" s="10">
        <f t="shared" si="4"/>
        <v>109.66310300995676</v>
      </c>
    </row>
    <row r="57" spans="1:18" ht="12.75">
      <c r="A57" s="18">
        <v>302</v>
      </c>
      <c r="B57" s="10">
        <v>41.23079135174999</v>
      </c>
      <c r="C57" s="10">
        <f t="shared" si="6"/>
        <v>66.7311648103141</v>
      </c>
      <c r="D57" s="12">
        <v>352</v>
      </c>
      <c r="E57" s="10">
        <v>46.492762975312495</v>
      </c>
      <c r="F57" s="10">
        <f t="shared" si="7"/>
        <v>75.24755472491712</v>
      </c>
      <c r="G57" s="12">
        <v>402</v>
      </c>
      <c r="H57" s="10">
        <v>51.850843669624986</v>
      </c>
      <c r="I57" s="10">
        <f t="shared" si="8"/>
        <v>83.9194951402435</v>
      </c>
      <c r="J57" s="12">
        <v>452</v>
      </c>
      <c r="K57" s="10">
        <v>57.08878802549998</v>
      </c>
      <c r="L57" s="10">
        <f t="shared" si="9"/>
        <v>92.39699742966567</v>
      </c>
      <c r="M57" s="12">
        <v>502</v>
      </c>
      <c r="N57" s="10">
        <v>62.56700505825</v>
      </c>
      <c r="O57" s="10">
        <f t="shared" si="10"/>
        <v>101.26337597089625</v>
      </c>
      <c r="P57" s="12">
        <v>552</v>
      </c>
      <c r="Q57" s="11">
        <v>67.901058484875</v>
      </c>
      <c r="R57" s="10">
        <f t="shared" si="4"/>
        <v>109.89642876104178</v>
      </c>
    </row>
    <row r="58" spans="1:18" ht="12.75">
      <c r="A58" s="18">
        <v>303</v>
      </c>
      <c r="B58" s="10">
        <v>41.30287315481249</v>
      </c>
      <c r="C58" s="10">
        <f t="shared" si="6"/>
        <v>66.8478276858566</v>
      </c>
      <c r="D58" s="12">
        <v>353</v>
      </c>
      <c r="E58" s="10">
        <v>46.636926581437486</v>
      </c>
      <c r="F58" s="10">
        <f t="shared" si="7"/>
        <v>75.48088047600214</v>
      </c>
      <c r="G58" s="12">
        <v>403</v>
      </c>
      <c r="H58" s="10">
        <v>51.99500727575</v>
      </c>
      <c r="I58" s="10">
        <f t="shared" si="8"/>
        <v>84.15282089132852</v>
      </c>
      <c r="J58" s="12">
        <v>453</v>
      </c>
      <c r="K58" s="10">
        <v>57.35308797006249</v>
      </c>
      <c r="L58" s="10">
        <f t="shared" si="9"/>
        <v>92.82476130665486</v>
      </c>
      <c r="M58" s="12">
        <v>503</v>
      </c>
      <c r="N58" s="10">
        <v>62.66311412899998</v>
      </c>
      <c r="O58" s="10">
        <f t="shared" si="10"/>
        <v>101.41892647161953</v>
      </c>
      <c r="P58" s="12">
        <v>553</v>
      </c>
      <c r="Q58" s="11">
        <v>68.02119482331247</v>
      </c>
      <c r="R58" s="10">
        <f t="shared" si="4"/>
        <v>110.09086688694592</v>
      </c>
    </row>
    <row r="59" spans="1:18" ht="12.75">
      <c r="A59" s="18">
        <v>304</v>
      </c>
      <c r="B59" s="10">
        <v>41.39898222556249</v>
      </c>
      <c r="C59" s="10">
        <f t="shared" si="6"/>
        <v>67.00337818657995</v>
      </c>
      <c r="D59" s="12">
        <v>354</v>
      </c>
      <c r="E59" s="10">
        <v>46.73303565218748</v>
      </c>
      <c r="F59" s="10">
        <f t="shared" si="7"/>
        <v>75.63643097672546</v>
      </c>
      <c r="G59" s="12">
        <v>404</v>
      </c>
      <c r="H59" s="10">
        <v>52.06708907881249</v>
      </c>
      <c r="I59" s="10">
        <f t="shared" si="8"/>
        <v>84.26948376687102</v>
      </c>
      <c r="J59" s="12">
        <v>454</v>
      </c>
      <c r="K59" s="10">
        <v>57.449197040812486</v>
      </c>
      <c r="L59" s="10">
        <f t="shared" si="9"/>
        <v>92.9803118073782</v>
      </c>
      <c r="M59" s="12">
        <v>504</v>
      </c>
      <c r="N59" s="10">
        <v>62.783250467437476</v>
      </c>
      <c r="O59" s="10">
        <f t="shared" si="10"/>
        <v>101.61336459752374</v>
      </c>
      <c r="P59" s="12">
        <v>554</v>
      </c>
      <c r="Q59" s="11">
        <v>68.09327662637497</v>
      </c>
      <c r="R59" s="10">
        <f t="shared" si="4"/>
        <v>110.20752976248842</v>
      </c>
    </row>
    <row r="60" spans="1:18" ht="12.75">
      <c r="A60" s="18">
        <v>305</v>
      </c>
      <c r="B60" s="10">
        <v>41.519118563999996</v>
      </c>
      <c r="C60" s="10">
        <f t="shared" si="6"/>
        <v>67.19781631248414</v>
      </c>
      <c r="D60" s="12">
        <v>355</v>
      </c>
      <c r="E60" s="10">
        <v>46.781090187562484</v>
      </c>
      <c r="F60" s="10">
        <f t="shared" si="7"/>
        <v>75.71420622708713</v>
      </c>
      <c r="G60" s="12">
        <v>405</v>
      </c>
      <c r="H60" s="10">
        <v>52.23527995262499</v>
      </c>
      <c r="I60" s="10">
        <f t="shared" si="8"/>
        <v>84.54169714313687</v>
      </c>
      <c r="J60" s="12">
        <v>455</v>
      </c>
      <c r="K60" s="10">
        <v>57.52127884387499</v>
      </c>
      <c r="L60" s="10">
        <f t="shared" si="9"/>
        <v>93.09697468292072</v>
      </c>
      <c r="M60" s="12">
        <v>505</v>
      </c>
      <c r="N60" s="10">
        <v>62.879359538187494</v>
      </c>
      <c r="O60" s="10">
        <f t="shared" si="10"/>
        <v>101.7689150982471</v>
      </c>
      <c r="P60" s="12">
        <v>555</v>
      </c>
      <c r="Q60" s="11">
        <v>68.21341296481249</v>
      </c>
      <c r="R60" s="10">
        <f t="shared" si="4"/>
        <v>110.40196788839263</v>
      </c>
    </row>
    <row r="61" spans="1:18" ht="12.75">
      <c r="A61" s="18">
        <v>306</v>
      </c>
      <c r="B61" s="10">
        <v>41.639254902437486</v>
      </c>
      <c r="C61" s="10">
        <f t="shared" si="6"/>
        <v>67.39225443838829</v>
      </c>
      <c r="D61" s="12">
        <v>356</v>
      </c>
      <c r="E61" s="10">
        <v>46.92525379368749</v>
      </c>
      <c r="F61" s="10">
        <f t="shared" si="7"/>
        <v>75.94753197817218</v>
      </c>
      <c r="G61" s="12">
        <v>406</v>
      </c>
      <c r="H61" s="10">
        <v>52.30736175568749</v>
      </c>
      <c r="I61" s="10">
        <f t="shared" si="8"/>
        <v>84.65836001867937</v>
      </c>
      <c r="J61" s="12">
        <v>456</v>
      </c>
      <c r="K61" s="10">
        <v>57.61738791462498</v>
      </c>
      <c r="L61" s="10">
        <f t="shared" si="9"/>
        <v>93.25252518364405</v>
      </c>
      <c r="M61" s="12">
        <v>506</v>
      </c>
      <c r="N61" s="10">
        <v>63.04755041199998</v>
      </c>
      <c r="O61" s="10">
        <f t="shared" si="10"/>
        <v>102.04112847451293</v>
      </c>
      <c r="P61" s="12">
        <v>556</v>
      </c>
      <c r="Q61" s="11">
        <v>68.33354930325</v>
      </c>
      <c r="R61" s="10">
        <f t="shared" si="4"/>
        <v>110.59640601429679</v>
      </c>
    </row>
    <row r="62" spans="1:18" ht="12.75">
      <c r="A62" s="18">
        <v>307</v>
      </c>
      <c r="B62" s="10">
        <v>41.75939124087499</v>
      </c>
      <c r="C62" s="10">
        <f t="shared" si="6"/>
        <v>67.58669256429248</v>
      </c>
      <c r="D62" s="12">
        <v>357</v>
      </c>
      <c r="E62" s="10">
        <v>47.093444667499995</v>
      </c>
      <c r="F62" s="10">
        <f t="shared" si="7"/>
        <v>76.21974535443805</v>
      </c>
      <c r="G62" s="12">
        <v>407</v>
      </c>
      <c r="H62" s="10">
        <v>52.427498094125</v>
      </c>
      <c r="I62" s="10">
        <f t="shared" si="8"/>
        <v>84.85279814458356</v>
      </c>
      <c r="J62" s="12">
        <v>457</v>
      </c>
      <c r="K62" s="10">
        <v>57.7855787884375</v>
      </c>
      <c r="L62" s="10">
        <f t="shared" si="9"/>
        <v>93.52473855990993</v>
      </c>
      <c r="M62" s="12">
        <v>507</v>
      </c>
      <c r="N62" s="10">
        <v>63.04755041199998</v>
      </c>
      <c r="O62" s="10">
        <f t="shared" si="10"/>
        <v>102.04112847451293</v>
      </c>
      <c r="P62" s="12">
        <v>557</v>
      </c>
      <c r="Q62" s="11">
        <v>68.45368564168747</v>
      </c>
      <c r="R62" s="10">
        <f t="shared" si="4"/>
        <v>110.79084414020095</v>
      </c>
    </row>
    <row r="63" spans="1:18" ht="12.75">
      <c r="A63" s="18">
        <v>308</v>
      </c>
      <c r="B63" s="10">
        <v>41.75939124087499</v>
      </c>
      <c r="C63" s="10">
        <f t="shared" si="6"/>
        <v>67.58669256429248</v>
      </c>
      <c r="D63" s="12">
        <v>358</v>
      </c>
      <c r="E63" s="10">
        <v>47.18955373824999</v>
      </c>
      <c r="F63" s="10">
        <f t="shared" si="7"/>
        <v>76.37529585516135</v>
      </c>
      <c r="G63" s="12">
        <v>408</v>
      </c>
      <c r="H63" s="10">
        <v>52.52360716487499</v>
      </c>
      <c r="I63" s="10">
        <f t="shared" si="8"/>
        <v>85.00834864530688</v>
      </c>
      <c r="J63" s="12">
        <v>458</v>
      </c>
      <c r="K63" s="10">
        <v>57.88168785918748</v>
      </c>
      <c r="L63" s="10">
        <f t="shared" si="9"/>
        <v>93.68028906063326</v>
      </c>
      <c r="M63" s="12">
        <v>508</v>
      </c>
      <c r="N63" s="10">
        <v>63.215741285812484</v>
      </c>
      <c r="O63" s="10">
        <f t="shared" si="10"/>
        <v>102.3133418507788</v>
      </c>
      <c r="P63" s="12">
        <v>558</v>
      </c>
      <c r="Q63" s="11">
        <v>68.52576744474997</v>
      </c>
      <c r="R63" s="10">
        <f t="shared" si="4"/>
        <v>110.90750701574346</v>
      </c>
    </row>
    <row r="64" spans="1:18" ht="12.75">
      <c r="A64" s="18">
        <v>309</v>
      </c>
      <c r="B64" s="10">
        <v>41.97563665006249</v>
      </c>
      <c r="C64" s="10">
        <f t="shared" si="6"/>
        <v>67.93668119092001</v>
      </c>
      <c r="D64" s="12">
        <v>359</v>
      </c>
      <c r="E64" s="10">
        <v>47.309690076687495</v>
      </c>
      <c r="F64" s="10">
        <f t="shared" si="7"/>
        <v>76.56973398106554</v>
      </c>
      <c r="G64" s="12">
        <v>409</v>
      </c>
      <c r="H64" s="10">
        <v>52.595688967937484</v>
      </c>
      <c r="I64" s="10">
        <f t="shared" si="8"/>
        <v>85.1250115208494</v>
      </c>
      <c r="J64" s="12">
        <v>459</v>
      </c>
      <c r="K64" s="10">
        <v>57.97779692993749</v>
      </c>
      <c r="L64" s="10">
        <f t="shared" si="9"/>
        <v>93.83583956135662</v>
      </c>
      <c r="M64" s="12">
        <v>509</v>
      </c>
      <c r="N64" s="10">
        <v>63.33587762424998</v>
      </c>
      <c r="O64" s="10">
        <f t="shared" si="10"/>
        <v>102.50777997668295</v>
      </c>
      <c r="P64" s="12">
        <v>559</v>
      </c>
      <c r="Q64" s="11">
        <v>68.62187651549996</v>
      </c>
      <c r="R64" s="10">
        <f t="shared" si="4"/>
        <v>111.06305751646678</v>
      </c>
    </row>
    <row r="65" spans="1:18" ht="12.75">
      <c r="A65" s="18">
        <v>310</v>
      </c>
      <c r="B65" s="10">
        <v>42.04771845312499</v>
      </c>
      <c r="C65" s="10">
        <f t="shared" si="6"/>
        <v>68.05334406646251</v>
      </c>
      <c r="D65" s="12">
        <v>360</v>
      </c>
      <c r="E65" s="10">
        <v>47.40579914743749</v>
      </c>
      <c r="F65" s="10">
        <f t="shared" si="7"/>
        <v>76.72528448178889</v>
      </c>
      <c r="G65" s="12">
        <v>410</v>
      </c>
      <c r="H65" s="10">
        <v>52.76387984174999</v>
      </c>
      <c r="I65" s="10">
        <f t="shared" si="8"/>
        <v>85.39722489711528</v>
      </c>
      <c r="J65" s="12">
        <v>460</v>
      </c>
      <c r="K65" s="10">
        <v>58.04987873299998</v>
      </c>
      <c r="L65" s="10">
        <f t="shared" si="9"/>
        <v>93.95250243689911</v>
      </c>
      <c r="M65" s="12">
        <v>510</v>
      </c>
      <c r="N65" s="10">
        <v>63.40795942731249</v>
      </c>
      <c r="O65" s="10">
        <f t="shared" si="10"/>
        <v>102.62444285222546</v>
      </c>
      <c r="P65" s="12">
        <v>560</v>
      </c>
      <c r="Q65" s="11">
        <v>68.79006738931247</v>
      </c>
      <c r="R65" s="10">
        <f t="shared" si="4"/>
        <v>111.33527089273265</v>
      </c>
    </row>
    <row r="66" spans="1:18" ht="12.75">
      <c r="A66" s="18">
        <v>311</v>
      </c>
      <c r="B66" s="10">
        <v>42.1198002561875</v>
      </c>
      <c r="C66" s="10">
        <f t="shared" si="6"/>
        <v>68.17000694200505</v>
      </c>
      <c r="D66" s="12">
        <v>361</v>
      </c>
      <c r="E66" s="10">
        <v>47.52593548587499</v>
      </c>
      <c r="F66" s="10">
        <f t="shared" si="7"/>
        <v>76.91972260769307</v>
      </c>
      <c r="G66" s="12">
        <v>411</v>
      </c>
      <c r="H66" s="10">
        <v>52.811934377124985</v>
      </c>
      <c r="I66" s="10">
        <f t="shared" si="8"/>
        <v>85.47500014747693</v>
      </c>
      <c r="J66" s="12">
        <v>461</v>
      </c>
      <c r="K66" s="10">
        <v>58.17001507143749</v>
      </c>
      <c r="L66" s="10">
        <f t="shared" si="9"/>
        <v>94.14694056280328</v>
      </c>
      <c r="M66" s="12">
        <v>511</v>
      </c>
      <c r="N66" s="10">
        <v>63.456013962687486</v>
      </c>
      <c r="O66" s="10">
        <f t="shared" si="10"/>
        <v>102.70221810258714</v>
      </c>
      <c r="P66" s="12">
        <v>561</v>
      </c>
      <c r="Q66" s="11">
        <v>68.86214919237499</v>
      </c>
      <c r="R66" s="10">
        <f t="shared" si="4"/>
        <v>111.45193376827521</v>
      </c>
    </row>
    <row r="67" spans="1:18" ht="12.75">
      <c r="A67" s="18">
        <v>312</v>
      </c>
      <c r="B67" s="10">
        <v>42.239936594624986</v>
      </c>
      <c r="C67" s="10">
        <f t="shared" si="6"/>
        <v>68.3644450679092</v>
      </c>
      <c r="D67" s="12">
        <v>362</v>
      </c>
      <c r="E67" s="10">
        <v>47.62204455662499</v>
      </c>
      <c r="F67" s="10">
        <f t="shared" si="7"/>
        <v>77.07527310841641</v>
      </c>
      <c r="G67" s="12">
        <v>412</v>
      </c>
      <c r="H67" s="10">
        <v>52.884016180187494</v>
      </c>
      <c r="I67" s="10">
        <f t="shared" si="8"/>
        <v>85.59166302301944</v>
      </c>
      <c r="J67" s="12">
        <v>462</v>
      </c>
      <c r="K67" s="10">
        <v>58.33820594524999</v>
      </c>
      <c r="L67" s="10">
        <f t="shared" si="9"/>
        <v>94.41915393906912</v>
      </c>
      <c r="M67" s="12">
        <v>512</v>
      </c>
      <c r="N67" s="10">
        <v>63.67225937187498</v>
      </c>
      <c r="O67" s="10">
        <f t="shared" si="10"/>
        <v>103.05220672921466</v>
      </c>
      <c r="P67" s="12">
        <v>562</v>
      </c>
      <c r="Q67" s="11">
        <v>68.98228553081249</v>
      </c>
      <c r="R67" s="10">
        <f t="shared" si="4"/>
        <v>111.64637189417938</v>
      </c>
    </row>
    <row r="68" spans="1:18" ht="12.75">
      <c r="A68" s="18">
        <v>313</v>
      </c>
      <c r="B68" s="10">
        <v>42.384100200749984</v>
      </c>
      <c r="C68" s="10">
        <f t="shared" si="6"/>
        <v>68.59777081899422</v>
      </c>
      <c r="D68" s="12">
        <v>363</v>
      </c>
      <c r="E68" s="10">
        <v>47.670099092</v>
      </c>
      <c r="F68" s="10">
        <f t="shared" si="7"/>
        <v>77.1530483587781</v>
      </c>
      <c r="G68" s="12">
        <v>413</v>
      </c>
      <c r="H68" s="10">
        <v>53.076234321687494</v>
      </c>
      <c r="I68" s="10">
        <f t="shared" si="8"/>
        <v>85.90276402446612</v>
      </c>
      <c r="J68" s="12">
        <v>463</v>
      </c>
      <c r="K68" s="10">
        <v>58.41028774831248</v>
      </c>
      <c r="L68" s="10">
        <f t="shared" si="9"/>
        <v>94.53581681461162</v>
      </c>
      <c r="M68" s="12">
        <v>513</v>
      </c>
      <c r="N68" s="10">
        <v>63.74434117493749</v>
      </c>
      <c r="O68" s="10">
        <f t="shared" si="10"/>
        <v>103.16886960475719</v>
      </c>
      <c r="P68" s="12">
        <v>563</v>
      </c>
      <c r="Q68" s="11">
        <v>69.07839460156248</v>
      </c>
      <c r="R68" s="10">
        <f t="shared" si="4"/>
        <v>111.80192239490269</v>
      </c>
    </row>
    <row r="69" spans="1:18" ht="12.75">
      <c r="A69" s="18">
        <v>314</v>
      </c>
      <c r="B69" s="10">
        <v>42.48020927149999</v>
      </c>
      <c r="C69" s="10">
        <f t="shared" si="6"/>
        <v>68.75332131971754</v>
      </c>
      <c r="D69" s="12">
        <v>364</v>
      </c>
      <c r="E69" s="10">
        <v>47.814262698124985</v>
      </c>
      <c r="F69" s="10">
        <f t="shared" si="7"/>
        <v>77.38637410986308</v>
      </c>
      <c r="G69" s="12">
        <v>414</v>
      </c>
      <c r="H69" s="10">
        <v>53.10026158937499</v>
      </c>
      <c r="I69" s="10">
        <f t="shared" si="8"/>
        <v>85.94165164964697</v>
      </c>
      <c r="J69" s="12">
        <v>464</v>
      </c>
      <c r="K69" s="10">
        <v>58.458342283687486</v>
      </c>
      <c r="L69" s="10">
        <f t="shared" si="9"/>
        <v>94.6135920649733</v>
      </c>
      <c r="M69" s="12">
        <v>514</v>
      </c>
      <c r="N69" s="10">
        <v>63.84045024568749</v>
      </c>
      <c r="O69" s="10">
        <f t="shared" si="10"/>
        <v>103.32442010548056</v>
      </c>
      <c r="P69" s="12">
        <v>564</v>
      </c>
      <c r="Q69" s="11">
        <v>69.19853093999998</v>
      </c>
      <c r="R69" s="10">
        <f aca="true" t="shared" si="11" ref="R69:R132">Q69*1.08*1.065*1.03*1.07*1.1*1.06*1.095</f>
        <v>111.99636052080687</v>
      </c>
    </row>
    <row r="70" spans="1:18" ht="12.75">
      <c r="A70" s="18">
        <v>315</v>
      </c>
      <c r="B70" s="10">
        <v>42.576318342249984</v>
      </c>
      <c r="C70" s="10">
        <f t="shared" si="6"/>
        <v>68.9088718204409</v>
      </c>
      <c r="D70" s="12">
        <v>365</v>
      </c>
      <c r="E70" s="10">
        <v>47.886344501187494</v>
      </c>
      <c r="F70" s="10">
        <f t="shared" si="7"/>
        <v>77.50303698540561</v>
      </c>
      <c r="G70" s="12">
        <v>415</v>
      </c>
      <c r="H70" s="10">
        <v>53.292479730874994</v>
      </c>
      <c r="I70" s="10">
        <f t="shared" si="8"/>
        <v>86.25275265109364</v>
      </c>
      <c r="J70" s="12">
        <v>465</v>
      </c>
      <c r="K70" s="10">
        <v>58.650560425187486</v>
      </c>
      <c r="L70" s="10">
        <f t="shared" si="9"/>
        <v>94.92469306642</v>
      </c>
      <c r="M70" s="12">
        <v>515</v>
      </c>
      <c r="N70" s="10">
        <v>63.960586584125</v>
      </c>
      <c r="O70" s="10">
        <f t="shared" si="10"/>
        <v>103.51885823138473</v>
      </c>
      <c r="P70" s="12">
        <v>565</v>
      </c>
      <c r="Q70" s="11">
        <v>69.29464001074999</v>
      </c>
      <c r="R70" s="10">
        <f t="shared" si="11"/>
        <v>112.15191102153024</v>
      </c>
    </row>
    <row r="71" spans="1:18" ht="12.75">
      <c r="A71" s="18">
        <v>316</v>
      </c>
      <c r="B71" s="10">
        <v>42.62437287762498</v>
      </c>
      <c r="C71" s="10">
        <f t="shared" si="6"/>
        <v>68.98664707080256</v>
      </c>
      <c r="D71" s="12">
        <v>366</v>
      </c>
      <c r="E71" s="10">
        <v>48.030508107312485</v>
      </c>
      <c r="F71" s="10">
        <f t="shared" si="7"/>
        <v>77.73636273649062</v>
      </c>
      <c r="G71" s="12">
        <v>416</v>
      </c>
      <c r="H71" s="10">
        <v>53.36456153393749</v>
      </c>
      <c r="I71" s="10">
        <f t="shared" si="8"/>
        <v>86.36941552663613</v>
      </c>
      <c r="J71" s="12">
        <v>466</v>
      </c>
      <c r="K71" s="10">
        <v>58.722642228249995</v>
      </c>
      <c r="L71" s="10">
        <f t="shared" si="9"/>
        <v>95.04135594196254</v>
      </c>
      <c r="M71" s="12">
        <v>516</v>
      </c>
      <c r="N71" s="10">
        <v>64.03266838718747</v>
      </c>
      <c r="O71" s="10">
        <f t="shared" si="10"/>
        <v>103.63552110692719</v>
      </c>
      <c r="P71" s="12">
        <v>566</v>
      </c>
      <c r="Q71" s="11">
        <v>69.31866727843749</v>
      </c>
      <c r="R71" s="10">
        <f t="shared" si="11"/>
        <v>112.19079864671106</v>
      </c>
    </row>
    <row r="72" spans="1:18" ht="12.75">
      <c r="A72" s="18">
        <v>317</v>
      </c>
      <c r="B72" s="10">
        <v>42.79256375143749</v>
      </c>
      <c r="C72" s="10">
        <f t="shared" si="6"/>
        <v>69.25886044706843</v>
      </c>
      <c r="D72" s="12">
        <v>367</v>
      </c>
      <c r="E72" s="10">
        <v>48.10258991037498</v>
      </c>
      <c r="F72" s="10">
        <f t="shared" si="7"/>
        <v>77.85302561203311</v>
      </c>
      <c r="G72" s="12">
        <v>417</v>
      </c>
      <c r="H72" s="10">
        <v>53.484697872375</v>
      </c>
      <c r="I72" s="10">
        <f t="shared" si="8"/>
        <v>86.56385365254035</v>
      </c>
      <c r="J72" s="12">
        <v>467</v>
      </c>
      <c r="K72" s="10">
        <v>58.74666949593748</v>
      </c>
      <c r="L72" s="10">
        <f t="shared" si="9"/>
        <v>95.08024356714333</v>
      </c>
      <c r="M72" s="12">
        <v>517</v>
      </c>
      <c r="N72" s="10">
        <v>64.17683199331248</v>
      </c>
      <c r="O72" s="10">
        <f t="shared" si="10"/>
        <v>103.86884685801222</v>
      </c>
      <c r="P72" s="12">
        <v>567</v>
      </c>
      <c r="Q72" s="11">
        <v>69.51088541993748</v>
      </c>
      <c r="R72" s="10">
        <f t="shared" si="11"/>
        <v>112.50189964815773</v>
      </c>
    </row>
    <row r="73" spans="1:18" ht="12.75">
      <c r="A73" s="18">
        <v>318</v>
      </c>
      <c r="B73" s="10">
        <v>42.912700089874996</v>
      </c>
      <c r="C73" s="10">
        <f t="shared" si="6"/>
        <v>69.45329857297261</v>
      </c>
      <c r="D73" s="12">
        <v>368</v>
      </c>
      <c r="E73" s="10">
        <v>48.198698981124984</v>
      </c>
      <c r="F73" s="10">
        <f t="shared" si="7"/>
        <v>78.00857611275646</v>
      </c>
      <c r="G73" s="12">
        <v>418</v>
      </c>
      <c r="H73" s="10">
        <v>53.628861478499985</v>
      </c>
      <c r="I73" s="10">
        <f t="shared" si="8"/>
        <v>86.79717940362534</v>
      </c>
      <c r="J73" s="12">
        <v>468</v>
      </c>
      <c r="K73" s="10">
        <v>58.938887637437496</v>
      </c>
      <c r="L73" s="10">
        <f t="shared" si="9"/>
        <v>95.39134456859006</v>
      </c>
      <c r="M73" s="12">
        <v>518</v>
      </c>
      <c r="N73" s="10">
        <v>64.2729410640625</v>
      </c>
      <c r="O73" s="10">
        <f t="shared" si="10"/>
        <v>104.02439735873557</v>
      </c>
      <c r="P73" s="12">
        <v>568</v>
      </c>
      <c r="Q73" s="11">
        <v>69.70310356143749</v>
      </c>
      <c r="R73" s="10">
        <f t="shared" si="11"/>
        <v>112.81300064960446</v>
      </c>
    </row>
    <row r="74" spans="1:18" ht="12.75">
      <c r="A74" s="18">
        <v>319</v>
      </c>
      <c r="B74" s="10">
        <v>43.00880916062499</v>
      </c>
      <c r="C74" s="10">
        <f t="shared" si="6"/>
        <v>69.60884907369595</v>
      </c>
      <c r="D74" s="12">
        <v>369</v>
      </c>
      <c r="E74" s="10">
        <v>48.36688985493748</v>
      </c>
      <c r="F74" s="10">
        <f t="shared" si="7"/>
        <v>78.28078948902231</v>
      </c>
      <c r="G74" s="12">
        <v>419</v>
      </c>
      <c r="H74" s="10">
        <v>53.70094328156249</v>
      </c>
      <c r="I74" s="10">
        <f t="shared" si="8"/>
        <v>86.91384227916785</v>
      </c>
      <c r="J74" s="12">
        <v>469</v>
      </c>
      <c r="K74" s="10">
        <v>59.03499670818749</v>
      </c>
      <c r="L74" s="10">
        <f t="shared" si="9"/>
        <v>95.54689506931338</v>
      </c>
      <c r="M74" s="12">
        <v>519</v>
      </c>
      <c r="N74" s="10">
        <v>64.36905013481248</v>
      </c>
      <c r="O74" s="10">
        <f t="shared" si="10"/>
        <v>104.17994785945888</v>
      </c>
      <c r="P74" s="12">
        <v>569</v>
      </c>
      <c r="Q74" s="11">
        <v>69.72713082912499</v>
      </c>
      <c r="R74" s="10">
        <f t="shared" si="11"/>
        <v>112.85188827478528</v>
      </c>
    </row>
    <row r="75" spans="1:18" ht="12.75">
      <c r="A75" s="18">
        <v>320</v>
      </c>
      <c r="B75" s="10">
        <v>43.032836428312486</v>
      </c>
      <c r="C75" s="10">
        <f t="shared" si="6"/>
        <v>69.64773669887677</v>
      </c>
      <c r="D75" s="12">
        <v>370</v>
      </c>
      <c r="E75" s="10">
        <v>48.43897165799999</v>
      </c>
      <c r="F75" s="10">
        <f t="shared" si="7"/>
        <v>78.39745236456483</v>
      </c>
      <c r="G75" s="12">
        <v>420</v>
      </c>
      <c r="H75" s="10">
        <v>53.7970523523125</v>
      </c>
      <c r="I75" s="10">
        <f t="shared" si="8"/>
        <v>87.06939277989122</v>
      </c>
      <c r="J75" s="12">
        <v>470</v>
      </c>
      <c r="K75" s="10">
        <v>59.17916031431249</v>
      </c>
      <c r="L75" s="10">
        <f t="shared" si="9"/>
        <v>95.78022082039838</v>
      </c>
      <c r="M75" s="12">
        <v>520</v>
      </c>
      <c r="N75" s="10">
        <v>64.51321374093747</v>
      </c>
      <c r="O75" s="10">
        <f t="shared" si="10"/>
        <v>104.41327361054391</v>
      </c>
      <c r="P75" s="12">
        <v>570</v>
      </c>
      <c r="Q75" s="11">
        <v>69.79921263218748</v>
      </c>
      <c r="R75" s="10">
        <f t="shared" si="11"/>
        <v>112.96855115032777</v>
      </c>
    </row>
    <row r="76" spans="1:18" ht="12.75">
      <c r="A76" s="18">
        <v>321</v>
      </c>
      <c r="B76" s="10">
        <v>43.22505456981249</v>
      </c>
      <c r="C76" s="10">
        <f t="shared" si="6"/>
        <v>69.95883770032347</v>
      </c>
      <c r="D76" s="12">
        <v>371</v>
      </c>
      <c r="E76" s="10">
        <v>48.55910799643749</v>
      </c>
      <c r="F76" s="10">
        <f t="shared" si="7"/>
        <v>78.591890490469</v>
      </c>
      <c r="G76" s="12">
        <v>421</v>
      </c>
      <c r="H76" s="10">
        <v>53.89316142306249</v>
      </c>
      <c r="I76" s="10">
        <f t="shared" si="8"/>
        <v>87.22494328061453</v>
      </c>
      <c r="J76" s="12">
        <v>471</v>
      </c>
      <c r="K76" s="10">
        <v>59.227214849687485</v>
      </c>
      <c r="L76" s="10">
        <f t="shared" si="9"/>
        <v>95.85799607076005</v>
      </c>
      <c r="M76" s="12">
        <v>521</v>
      </c>
      <c r="N76" s="10">
        <v>64.63335007937498</v>
      </c>
      <c r="O76" s="10">
        <f t="shared" si="10"/>
        <v>104.60771173644808</v>
      </c>
      <c r="P76" s="12">
        <v>571</v>
      </c>
      <c r="Q76" s="11">
        <v>69.91934897062498</v>
      </c>
      <c r="R76" s="10">
        <f t="shared" si="11"/>
        <v>113.16298927623195</v>
      </c>
    </row>
    <row r="77" spans="1:18" ht="12.75">
      <c r="A77" s="18">
        <v>322</v>
      </c>
      <c r="B77" s="10">
        <v>43.393245443624984</v>
      </c>
      <c r="C77" s="10">
        <f t="shared" si="6"/>
        <v>70.2310510765893</v>
      </c>
      <c r="D77" s="12">
        <v>372</v>
      </c>
      <c r="E77" s="10">
        <v>48.655217067187486</v>
      </c>
      <c r="F77" s="10">
        <f t="shared" si="7"/>
        <v>78.74744099119233</v>
      </c>
      <c r="G77" s="12">
        <v>422</v>
      </c>
      <c r="H77" s="10">
        <v>54.013297761499985</v>
      </c>
      <c r="I77" s="10">
        <f t="shared" si="8"/>
        <v>87.41938140651871</v>
      </c>
      <c r="J77" s="12">
        <v>472</v>
      </c>
      <c r="K77" s="10">
        <v>59.419432991187485</v>
      </c>
      <c r="L77" s="10">
        <f t="shared" si="9"/>
        <v>96.16909707220672</v>
      </c>
      <c r="M77" s="12">
        <v>522</v>
      </c>
      <c r="N77" s="10">
        <v>64.70543188243748</v>
      </c>
      <c r="O77" s="10">
        <f t="shared" si="10"/>
        <v>104.72437461199058</v>
      </c>
      <c r="P77" s="12">
        <v>572</v>
      </c>
      <c r="Q77" s="11">
        <v>70.08753984443747</v>
      </c>
      <c r="R77" s="10">
        <f t="shared" si="11"/>
        <v>113.4352026524978</v>
      </c>
    </row>
    <row r="78" spans="1:18" ht="12.75">
      <c r="A78" s="18">
        <v>323</v>
      </c>
      <c r="B78" s="10">
        <v>43.417272711312485</v>
      </c>
      <c r="C78" s="10">
        <f t="shared" si="6"/>
        <v>70.26993870177014</v>
      </c>
      <c r="D78" s="12">
        <v>373</v>
      </c>
      <c r="E78" s="10">
        <v>48.799380673312484</v>
      </c>
      <c r="F78" s="10">
        <f t="shared" si="7"/>
        <v>78.98076674227735</v>
      </c>
      <c r="G78" s="12">
        <v>423</v>
      </c>
      <c r="H78" s="10">
        <v>54.133434099937496</v>
      </c>
      <c r="I78" s="10">
        <f t="shared" si="8"/>
        <v>87.6138195324229</v>
      </c>
      <c r="J78" s="12">
        <v>473</v>
      </c>
      <c r="K78" s="10">
        <v>59.491514794249994</v>
      </c>
      <c r="L78" s="10">
        <f t="shared" si="9"/>
        <v>96.28575994774927</v>
      </c>
      <c r="M78" s="12">
        <v>523</v>
      </c>
      <c r="N78" s="10">
        <v>64.82556822087498</v>
      </c>
      <c r="O78" s="10">
        <f t="shared" si="10"/>
        <v>104.9188127378948</v>
      </c>
      <c r="P78" s="12">
        <v>573</v>
      </c>
      <c r="Q78" s="11">
        <v>70.13559437981249</v>
      </c>
      <c r="R78" s="10">
        <f t="shared" si="11"/>
        <v>113.51297790285949</v>
      </c>
    </row>
    <row r="79" spans="1:18" ht="12.75">
      <c r="A79" s="18">
        <v>324</v>
      </c>
      <c r="B79" s="10">
        <v>43.513381782062496</v>
      </c>
      <c r="C79" s="10">
        <f t="shared" si="6"/>
        <v>70.4254892024935</v>
      </c>
      <c r="D79" s="12">
        <v>374</v>
      </c>
      <c r="E79" s="10">
        <v>48.89548974406249</v>
      </c>
      <c r="F79" s="10">
        <f t="shared" si="7"/>
        <v>79.13631724300068</v>
      </c>
      <c r="G79" s="12">
        <v>424</v>
      </c>
      <c r="H79" s="10">
        <v>54.20551590299998</v>
      </c>
      <c r="I79" s="10">
        <f t="shared" si="8"/>
        <v>87.73048240796537</v>
      </c>
      <c r="J79" s="12">
        <v>474</v>
      </c>
      <c r="K79" s="10">
        <v>59.56359659731249</v>
      </c>
      <c r="L79" s="10">
        <f t="shared" si="9"/>
        <v>96.40242282329179</v>
      </c>
      <c r="M79" s="12">
        <v>524</v>
      </c>
      <c r="N79" s="10">
        <v>64.92167729162499</v>
      </c>
      <c r="O79" s="10">
        <f t="shared" si="10"/>
        <v>105.07436323861816</v>
      </c>
      <c r="P79" s="12">
        <v>574</v>
      </c>
      <c r="Q79" s="11">
        <v>70.303785253625</v>
      </c>
      <c r="R79" s="10">
        <f t="shared" si="11"/>
        <v>113.78519127912531</v>
      </c>
    </row>
    <row r="80" spans="1:18" ht="12.75">
      <c r="A80" s="18">
        <v>325</v>
      </c>
      <c r="B80" s="10">
        <v>43.68157265587499</v>
      </c>
      <c r="C80" s="10">
        <f t="shared" si="6"/>
        <v>70.69770257875935</v>
      </c>
      <c r="D80" s="12">
        <v>375</v>
      </c>
      <c r="E80" s="10">
        <v>48.9915988148125</v>
      </c>
      <c r="F80" s="10">
        <f t="shared" si="7"/>
        <v>79.29186774372404</v>
      </c>
      <c r="G80" s="12">
        <v>425</v>
      </c>
      <c r="H80" s="10">
        <v>54.37370677681248</v>
      </c>
      <c r="I80" s="10">
        <f t="shared" si="8"/>
        <v>88.00269578423125</v>
      </c>
      <c r="J80" s="12">
        <v>475</v>
      </c>
      <c r="K80" s="10">
        <v>59.659705668062486</v>
      </c>
      <c r="L80" s="10">
        <f t="shared" si="9"/>
        <v>96.55797332401512</v>
      </c>
      <c r="M80" s="12">
        <v>525</v>
      </c>
      <c r="N80" s="10">
        <v>65.01778636237498</v>
      </c>
      <c r="O80" s="10">
        <f t="shared" si="10"/>
        <v>105.22991373934141</v>
      </c>
      <c r="P80" s="12">
        <v>575</v>
      </c>
      <c r="Q80" s="11">
        <v>70.37586705668747</v>
      </c>
      <c r="R80" s="10">
        <f t="shared" si="11"/>
        <v>113.90185415466782</v>
      </c>
    </row>
    <row r="81" spans="1:18" ht="12.75">
      <c r="A81" s="18">
        <v>326</v>
      </c>
      <c r="B81" s="10">
        <v>43.7536544589375</v>
      </c>
      <c r="C81" s="10">
        <f t="shared" si="6"/>
        <v>70.81436545430184</v>
      </c>
      <c r="D81" s="12">
        <v>376</v>
      </c>
      <c r="E81" s="10">
        <v>49.087707885562494</v>
      </c>
      <c r="F81" s="10">
        <f t="shared" si="7"/>
        <v>79.44741824444739</v>
      </c>
      <c r="G81" s="12">
        <v>426</v>
      </c>
      <c r="H81" s="10">
        <v>54.42176131218749</v>
      </c>
      <c r="I81" s="10">
        <f t="shared" si="8"/>
        <v>88.08047103459293</v>
      </c>
      <c r="J81" s="12">
        <v>476</v>
      </c>
      <c r="K81" s="10">
        <v>59.82789654187498</v>
      </c>
      <c r="L81" s="10">
        <f t="shared" si="9"/>
        <v>96.83018670028095</v>
      </c>
      <c r="M81" s="12">
        <v>526</v>
      </c>
      <c r="N81" s="10">
        <v>65.08986816543748</v>
      </c>
      <c r="O81" s="10">
        <f t="shared" si="10"/>
        <v>105.34657661488396</v>
      </c>
      <c r="P81" s="12">
        <v>576</v>
      </c>
      <c r="Q81" s="11">
        <v>70.49600339512499</v>
      </c>
      <c r="R81" s="10">
        <f t="shared" si="11"/>
        <v>114.09629228057199</v>
      </c>
    </row>
    <row r="82" spans="1:18" ht="12.75">
      <c r="A82" s="18">
        <v>327</v>
      </c>
      <c r="B82" s="10">
        <v>43.80170899431249</v>
      </c>
      <c r="C82" s="10">
        <f t="shared" si="6"/>
        <v>70.89214070466353</v>
      </c>
      <c r="D82" s="12">
        <v>377</v>
      </c>
      <c r="E82" s="10">
        <v>49.183816956312484</v>
      </c>
      <c r="F82" s="10">
        <f t="shared" si="7"/>
        <v>79.60296874517071</v>
      </c>
      <c r="G82" s="12">
        <v>427</v>
      </c>
      <c r="H82" s="10">
        <v>54.51787038293748</v>
      </c>
      <c r="I82" s="10">
        <f t="shared" si="8"/>
        <v>88.23602153531625</v>
      </c>
      <c r="J82" s="12">
        <v>477</v>
      </c>
      <c r="K82" s="10">
        <v>59.89997834493748</v>
      </c>
      <c r="L82" s="10">
        <f t="shared" si="9"/>
        <v>96.94684957582346</v>
      </c>
      <c r="M82" s="12">
        <v>527</v>
      </c>
      <c r="N82" s="10">
        <v>65.23403177156247</v>
      </c>
      <c r="O82" s="10">
        <f t="shared" si="10"/>
        <v>105.57990236596895</v>
      </c>
      <c r="P82" s="12">
        <v>577</v>
      </c>
      <c r="Q82" s="11">
        <v>70.59211246587498</v>
      </c>
      <c r="R82" s="10">
        <f t="shared" si="11"/>
        <v>114.25184278129534</v>
      </c>
    </row>
    <row r="83" spans="1:18" ht="12.75">
      <c r="A83" s="18">
        <v>328</v>
      </c>
      <c r="B83" s="10">
        <v>43.96989986812499</v>
      </c>
      <c r="C83" s="10">
        <f t="shared" si="6"/>
        <v>71.16435408092937</v>
      </c>
      <c r="D83" s="12">
        <v>378</v>
      </c>
      <c r="E83" s="10">
        <v>49.35200783012499</v>
      </c>
      <c r="F83" s="10">
        <f t="shared" si="7"/>
        <v>79.87518212143658</v>
      </c>
      <c r="G83" s="12">
        <v>428</v>
      </c>
      <c r="H83" s="10">
        <v>54.638006721374985</v>
      </c>
      <c r="I83" s="10">
        <f t="shared" si="8"/>
        <v>88.43045966122043</v>
      </c>
      <c r="J83" s="12">
        <v>478</v>
      </c>
      <c r="K83" s="10">
        <v>59.99608741568748</v>
      </c>
      <c r="L83" s="10">
        <f t="shared" si="9"/>
        <v>97.10240007654676</v>
      </c>
      <c r="M83" s="12">
        <v>528</v>
      </c>
      <c r="N83" s="10">
        <v>65.37819537768749</v>
      </c>
      <c r="O83" s="10">
        <f t="shared" si="10"/>
        <v>105.81322811705401</v>
      </c>
      <c r="P83" s="12">
        <v>578</v>
      </c>
      <c r="Q83" s="11">
        <v>70.71224880431248</v>
      </c>
      <c r="R83" s="10">
        <f t="shared" si="11"/>
        <v>114.44628090719954</v>
      </c>
    </row>
    <row r="84" spans="1:18" ht="12.75">
      <c r="A84" s="18">
        <v>329</v>
      </c>
      <c r="B84" s="10">
        <v>44.090036206562495</v>
      </c>
      <c r="C84" s="10">
        <f t="shared" si="6"/>
        <v>71.35879220683357</v>
      </c>
      <c r="D84" s="12">
        <v>379</v>
      </c>
      <c r="E84" s="10">
        <v>49.37603509781249</v>
      </c>
      <c r="F84" s="10">
        <f t="shared" si="7"/>
        <v>79.91406974661741</v>
      </c>
      <c r="G84" s="12">
        <v>429</v>
      </c>
      <c r="H84" s="10">
        <v>54.78217032749999</v>
      </c>
      <c r="I84" s="10">
        <f t="shared" si="8"/>
        <v>88.66378541230546</v>
      </c>
      <c r="J84" s="12">
        <v>479</v>
      </c>
      <c r="K84" s="10">
        <v>60.044141951062464</v>
      </c>
      <c r="L84" s="10">
        <f t="shared" si="9"/>
        <v>97.18017532690841</v>
      </c>
      <c r="M84" s="12">
        <v>529</v>
      </c>
      <c r="N84" s="10">
        <v>65.45027718074998</v>
      </c>
      <c r="O84" s="10">
        <f t="shared" si="10"/>
        <v>105.9298909925965</v>
      </c>
      <c r="P84" s="12">
        <v>579</v>
      </c>
      <c r="Q84" s="11">
        <v>70.784330607375</v>
      </c>
      <c r="R84" s="10">
        <f t="shared" si="11"/>
        <v>114.56294378274207</v>
      </c>
    </row>
    <row r="85" spans="1:18" ht="12.75">
      <c r="A85" s="18">
        <v>330</v>
      </c>
      <c r="B85" s="10">
        <v>44.28225434806249</v>
      </c>
      <c r="C85" s="10">
        <f t="shared" si="6"/>
        <v>71.66989320828023</v>
      </c>
      <c r="D85" s="12">
        <v>380</v>
      </c>
      <c r="E85" s="10">
        <v>49.52019870393749</v>
      </c>
      <c r="F85" s="10">
        <f t="shared" si="7"/>
        <v>80.14739549770242</v>
      </c>
      <c r="G85" s="12">
        <v>430</v>
      </c>
      <c r="H85" s="10">
        <v>54.902306665937495</v>
      </c>
      <c r="I85" s="10">
        <f t="shared" si="8"/>
        <v>88.85822353820964</v>
      </c>
      <c r="J85" s="12">
        <v>480</v>
      </c>
      <c r="K85" s="10">
        <v>60.236360092562485</v>
      </c>
      <c r="L85" s="10">
        <f t="shared" si="9"/>
        <v>97.49127632835517</v>
      </c>
      <c r="M85" s="12">
        <v>530</v>
      </c>
      <c r="N85" s="10">
        <v>65.52235898381248</v>
      </c>
      <c r="O85" s="10">
        <f t="shared" si="10"/>
        <v>106.04655386813901</v>
      </c>
      <c r="P85" s="12">
        <v>580</v>
      </c>
      <c r="Q85" s="11">
        <v>70.90446694581252</v>
      </c>
      <c r="R85" s="10">
        <f t="shared" si="11"/>
        <v>114.75738190864625</v>
      </c>
    </row>
    <row r="86" spans="1:18" ht="12.75">
      <c r="A86" s="18">
        <v>331</v>
      </c>
      <c r="B86" s="10">
        <v>44.306281615749995</v>
      </c>
      <c r="C86" s="10">
        <f t="shared" si="6"/>
        <v>71.70878083346106</v>
      </c>
      <c r="D86" s="12">
        <v>381</v>
      </c>
      <c r="E86" s="10">
        <v>49.640335042374986</v>
      </c>
      <c r="F86" s="10">
        <f t="shared" si="7"/>
        <v>80.3418336236066</v>
      </c>
      <c r="G86" s="12">
        <v>431</v>
      </c>
      <c r="H86" s="10">
        <v>54.95036120131248</v>
      </c>
      <c r="I86" s="10">
        <f t="shared" si="8"/>
        <v>88.9359987885713</v>
      </c>
      <c r="J86" s="12">
        <v>481</v>
      </c>
      <c r="K86" s="10">
        <v>60.33246916331249</v>
      </c>
      <c r="L86" s="10">
        <f t="shared" si="9"/>
        <v>97.6468268290785</v>
      </c>
      <c r="M86" s="12">
        <v>531</v>
      </c>
      <c r="N86" s="10">
        <v>65.69054985762499</v>
      </c>
      <c r="O86" s="10">
        <f t="shared" si="10"/>
        <v>106.31876724440488</v>
      </c>
      <c r="P86" s="12">
        <v>581</v>
      </c>
      <c r="Q86" s="11">
        <v>71.00057601656249</v>
      </c>
      <c r="R86" s="10">
        <f t="shared" si="11"/>
        <v>114.91293240936957</v>
      </c>
    </row>
    <row r="87" spans="1:18" ht="12.75">
      <c r="A87" s="18">
        <v>332</v>
      </c>
      <c r="B87" s="10">
        <v>44.33030888343749</v>
      </c>
      <c r="C87" s="10">
        <f t="shared" si="6"/>
        <v>71.74766845864191</v>
      </c>
      <c r="D87" s="12">
        <v>382</v>
      </c>
      <c r="E87" s="10">
        <v>49.76047138081249</v>
      </c>
      <c r="F87" s="10">
        <f t="shared" si="7"/>
        <v>80.53627174951079</v>
      </c>
      <c r="G87" s="12">
        <v>432</v>
      </c>
      <c r="H87" s="10">
        <v>55.02244300437498</v>
      </c>
      <c r="I87" s="10">
        <f t="shared" si="8"/>
        <v>89.0526616641138</v>
      </c>
      <c r="J87" s="12">
        <v>482</v>
      </c>
      <c r="K87" s="10">
        <v>60.452605501749986</v>
      </c>
      <c r="L87" s="10">
        <f t="shared" si="9"/>
        <v>97.84126495498266</v>
      </c>
      <c r="M87" s="12">
        <v>532</v>
      </c>
      <c r="N87" s="10">
        <v>65.81068619606249</v>
      </c>
      <c r="O87" s="10">
        <f t="shared" si="10"/>
        <v>106.51320537030907</v>
      </c>
      <c r="P87" s="12">
        <v>582</v>
      </c>
      <c r="Q87" s="11">
        <v>71.14473962268748</v>
      </c>
      <c r="R87" s="10">
        <f t="shared" si="11"/>
        <v>115.14625816045455</v>
      </c>
    </row>
    <row r="88" spans="1:18" ht="12.75">
      <c r="A88" s="18">
        <v>333</v>
      </c>
      <c r="B88" s="10">
        <v>44.474472489562494</v>
      </c>
      <c r="C88" s="10">
        <f t="shared" si="6"/>
        <v>71.98099420972693</v>
      </c>
      <c r="D88" s="12">
        <v>383</v>
      </c>
      <c r="E88" s="10">
        <v>49.85658045156249</v>
      </c>
      <c r="F88" s="10">
        <f t="shared" si="7"/>
        <v>80.69182225023414</v>
      </c>
      <c r="G88" s="12">
        <v>433</v>
      </c>
      <c r="H88" s="10">
        <v>55.23868841356248</v>
      </c>
      <c r="I88" s="10">
        <f t="shared" si="8"/>
        <v>89.40265029074132</v>
      </c>
      <c r="J88" s="12">
        <v>483</v>
      </c>
      <c r="K88" s="10">
        <v>60.50066003712498</v>
      </c>
      <c r="L88" s="10">
        <f t="shared" si="9"/>
        <v>97.91904020534433</v>
      </c>
      <c r="M88" s="12">
        <v>533</v>
      </c>
      <c r="N88" s="10">
        <v>65.85874073143748</v>
      </c>
      <c r="O88" s="10">
        <f t="shared" si="10"/>
        <v>106.59098062067072</v>
      </c>
      <c r="P88" s="12">
        <v>583</v>
      </c>
      <c r="Q88" s="11">
        <v>71.24084869343748</v>
      </c>
      <c r="R88" s="10">
        <f t="shared" si="11"/>
        <v>115.3018086611779</v>
      </c>
    </row>
    <row r="89" spans="1:18" ht="12.75">
      <c r="A89" s="18">
        <v>334</v>
      </c>
      <c r="B89" s="10">
        <v>44.59460882799999</v>
      </c>
      <c r="C89" s="10">
        <f t="shared" si="6"/>
        <v>72.1754323356311</v>
      </c>
      <c r="D89" s="12">
        <v>384</v>
      </c>
      <c r="E89" s="10">
        <v>49.92866225462498</v>
      </c>
      <c r="F89" s="10">
        <f t="shared" si="7"/>
        <v>80.80848512577663</v>
      </c>
      <c r="G89" s="12">
        <v>434</v>
      </c>
      <c r="H89" s="10">
        <v>55.23868841356248</v>
      </c>
      <c r="I89" s="10">
        <f t="shared" si="8"/>
        <v>89.40265029074132</v>
      </c>
      <c r="J89" s="12">
        <v>484</v>
      </c>
      <c r="K89" s="10">
        <v>60.66885091093748</v>
      </c>
      <c r="L89" s="10">
        <f t="shared" si="9"/>
        <v>98.19125358161018</v>
      </c>
      <c r="M89" s="12">
        <v>534</v>
      </c>
      <c r="N89" s="10">
        <v>66.05095887293747</v>
      </c>
      <c r="O89" s="10">
        <f t="shared" si="10"/>
        <v>106.9020816221174</v>
      </c>
      <c r="P89" s="12">
        <v>584</v>
      </c>
      <c r="Q89" s="11">
        <v>71.36098503187497</v>
      </c>
      <c r="R89" s="10">
        <f t="shared" si="11"/>
        <v>115.49624678708209</v>
      </c>
    </row>
    <row r="90" spans="1:18" ht="12.75">
      <c r="A90" s="18">
        <v>335</v>
      </c>
      <c r="B90" s="10">
        <v>44.690717898749995</v>
      </c>
      <c r="C90" s="10">
        <f t="shared" si="6"/>
        <v>72.33098283635447</v>
      </c>
      <c r="D90" s="12">
        <v>385</v>
      </c>
      <c r="E90" s="10">
        <v>50.024771325374985</v>
      </c>
      <c r="F90" s="10">
        <f t="shared" si="7"/>
        <v>80.96403562649998</v>
      </c>
      <c r="G90" s="12">
        <v>435</v>
      </c>
      <c r="H90" s="10">
        <v>55.43090655506249</v>
      </c>
      <c r="I90" s="10">
        <f t="shared" si="8"/>
        <v>89.71375129218801</v>
      </c>
      <c r="J90" s="12">
        <v>485</v>
      </c>
      <c r="K90" s="10">
        <v>60.76495998168749</v>
      </c>
      <c r="L90" s="10">
        <f t="shared" si="9"/>
        <v>98.34680408233353</v>
      </c>
      <c r="M90" s="12">
        <v>535</v>
      </c>
      <c r="N90" s="10">
        <v>66.09901340831249</v>
      </c>
      <c r="O90" s="10">
        <f t="shared" si="10"/>
        <v>106.97985687247908</v>
      </c>
      <c r="P90" s="12">
        <v>585</v>
      </c>
      <c r="Q90" s="11">
        <v>71.45709410262496</v>
      </c>
      <c r="R90" s="10">
        <f t="shared" si="11"/>
        <v>115.65179728780542</v>
      </c>
    </row>
    <row r="91" spans="1:18" ht="12.75">
      <c r="A91" s="18">
        <v>336</v>
      </c>
      <c r="B91" s="10">
        <v>44.76279970181249</v>
      </c>
      <c r="C91" s="10">
        <f t="shared" si="6"/>
        <v>72.44764571189695</v>
      </c>
      <c r="D91" s="12">
        <v>386</v>
      </c>
      <c r="E91" s="10">
        <v>50.19296219918749</v>
      </c>
      <c r="F91" s="10">
        <f t="shared" si="7"/>
        <v>81.23624900276585</v>
      </c>
      <c r="G91" s="12">
        <v>436</v>
      </c>
      <c r="H91" s="10">
        <v>55.47896109043747</v>
      </c>
      <c r="I91" s="10">
        <f t="shared" si="8"/>
        <v>89.79152654254966</v>
      </c>
      <c r="J91" s="12">
        <v>486</v>
      </c>
      <c r="K91" s="10">
        <v>60.86106905243748</v>
      </c>
      <c r="L91" s="10">
        <f t="shared" si="9"/>
        <v>98.50235458305687</v>
      </c>
      <c r="M91" s="12">
        <v>536</v>
      </c>
      <c r="N91" s="10">
        <v>66.26720428212498</v>
      </c>
      <c r="O91" s="10">
        <f t="shared" si="10"/>
        <v>107.25207024874491</v>
      </c>
      <c r="P91" s="12">
        <v>586</v>
      </c>
      <c r="Q91" s="11">
        <v>71.5772304410625</v>
      </c>
      <c r="R91" s="10">
        <f t="shared" si="11"/>
        <v>115.84623541370964</v>
      </c>
    </row>
    <row r="92" spans="1:18" ht="12.75">
      <c r="A92" s="18">
        <v>337</v>
      </c>
      <c r="B92" s="10">
        <v>44.90696330793749</v>
      </c>
      <c r="C92" s="10">
        <f t="shared" si="6"/>
        <v>72.68097146298196</v>
      </c>
      <c r="D92" s="12">
        <v>387</v>
      </c>
      <c r="E92" s="10">
        <v>50.241016734562486</v>
      </c>
      <c r="F92" s="10">
        <f t="shared" si="7"/>
        <v>81.31402425312749</v>
      </c>
      <c r="G92" s="12">
        <v>437</v>
      </c>
      <c r="H92" s="10">
        <v>55.6711792319375</v>
      </c>
      <c r="I92" s="10">
        <f t="shared" si="8"/>
        <v>90.1026275439964</v>
      </c>
      <c r="J92" s="12">
        <v>487</v>
      </c>
      <c r="K92" s="10">
        <v>60.93315085549999</v>
      </c>
      <c r="L92" s="10">
        <f t="shared" si="9"/>
        <v>98.6190174585994</v>
      </c>
      <c r="M92" s="12">
        <v>537</v>
      </c>
      <c r="N92" s="10">
        <v>66.31525881749998</v>
      </c>
      <c r="O92" s="10">
        <f t="shared" si="10"/>
        <v>107.32984549910658</v>
      </c>
      <c r="P92" s="12">
        <v>587</v>
      </c>
      <c r="Q92" s="11">
        <v>71.62528497643748</v>
      </c>
      <c r="R92" s="10">
        <f t="shared" si="11"/>
        <v>115.9240106640713</v>
      </c>
    </row>
    <row r="93" spans="1:18" ht="12.75">
      <c r="A93" s="18">
        <v>338</v>
      </c>
      <c r="B93" s="10">
        <v>45.075154181749994</v>
      </c>
      <c r="C93" s="10">
        <f t="shared" si="6"/>
        <v>72.95318483924784</v>
      </c>
      <c r="D93" s="12">
        <v>388</v>
      </c>
      <c r="E93" s="10">
        <v>50.385180340687484</v>
      </c>
      <c r="F93" s="10">
        <f t="shared" si="7"/>
        <v>81.5473500042125</v>
      </c>
      <c r="G93" s="12">
        <v>438</v>
      </c>
      <c r="H93" s="10">
        <v>55.71923376731249</v>
      </c>
      <c r="I93" s="10">
        <f t="shared" si="8"/>
        <v>90.18040279435805</v>
      </c>
      <c r="J93" s="12">
        <v>488</v>
      </c>
      <c r="K93" s="10">
        <v>61.10134172931249</v>
      </c>
      <c r="L93" s="10">
        <f t="shared" si="9"/>
        <v>98.89123083486523</v>
      </c>
      <c r="M93" s="12">
        <v>538</v>
      </c>
      <c r="N93" s="10">
        <v>66.38734062056248</v>
      </c>
      <c r="O93" s="10">
        <f t="shared" si="10"/>
        <v>107.44650837464911</v>
      </c>
      <c r="P93" s="12">
        <v>588</v>
      </c>
      <c r="Q93" s="11">
        <v>71.84153038562499</v>
      </c>
      <c r="R93" s="10">
        <f t="shared" si="11"/>
        <v>116.27399929069885</v>
      </c>
    </row>
    <row r="94" spans="1:18" ht="12.75">
      <c r="A94" s="18">
        <v>339</v>
      </c>
      <c r="B94" s="10">
        <v>45.123208717124996</v>
      </c>
      <c r="C94" s="10">
        <f t="shared" si="6"/>
        <v>73.03096008960951</v>
      </c>
      <c r="D94" s="12">
        <v>389</v>
      </c>
      <c r="E94" s="10">
        <v>50.48128941143749</v>
      </c>
      <c r="F94" s="10">
        <f t="shared" si="7"/>
        <v>81.70290050493587</v>
      </c>
      <c r="G94" s="12">
        <v>439</v>
      </c>
      <c r="H94" s="10">
        <v>55.815342838062485</v>
      </c>
      <c r="I94" s="10">
        <f t="shared" si="8"/>
        <v>90.33595329508138</v>
      </c>
      <c r="J94" s="12">
        <v>489</v>
      </c>
      <c r="K94" s="10">
        <v>61.1493962646875</v>
      </c>
      <c r="L94" s="10">
        <f t="shared" si="9"/>
        <v>98.96900608522694</v>
      </c>
      <c r="M94" s="12">
        <v>539</v>
      </c>
      <c r="N94" s="10">
        <v>66.50747695899997</v>
      </c>
      <c r="O94" s="10">
        <f t="shared" si="10"/>
        <v>107.64094650055326</v>
      </c>
      <c r="P94" s="12">
        <v>589</v>
      </c>
      <c r="Q94" s="11">
        <v>71.84153038562499</v>
      </c>
      <c r="R94" s="10">
        <f t="shared" si="11"/>
        <v>116.27399929069885</v>
      </c>
    </row>
    <row r="95" spans="1:18" ht="12.75">
      <c r="A95" s="18">
        <v>340</v>
      </c>
      <c r="B95" s="10">
        <v>45.17126325249999</v>
      </c>
      <c r="C95" s="10">
        <f t="shared" si="6"/>
        <v>73.10873533997116</v>
      </c>
      <c r="D95" s="12">
        <v>390</v>
      </c>
      <c r="E95" s="10">
        <v>50.6254530175625</v>
      </c>
      <c r="F95" s="10">
        <f t="shared" si="7"/>
        <v>81.93622625602089</v>
      </c>
      <c r="G95" s="12">
        <v>440</v>
      </c>
      <c r="H95" s="10">
        <v>55.9595064441875</v>
      </c>
      <c r="I95" s="10">
        <f t="shared" si="8"/>
        <v>90.56927904616643</v>
      </c>
      <c r="J95" s="12">
        <v>490</v>
      </c>
      <c r="K95" s="10">
        <v>61.2935598708125</v>
      </c>
      <c r="L95" s="10">
        <f t="shared" si="9"/>
        <v>99.20233183631197</v>
      </c>
      <c r="M95" s="12">
        <v>540</v>
      </c>
      <c r="N95" s="10">
        <v>66.62761329743748</v>
      </c>
      <c r="O95" s="10">
        <f t="shared" si="10"/>
        <v>107.83538462645744</v>
      </c>
      <c r="P95" s="12">
        <v>590</v>
      </c>
      <c r="Q95" s="11">
        <v>71.96166672406248</v>
      </c>
      <c r="R95" s="10">
        <f t="shared" si="11"/>
        <v>116.468437416603</v>
      </c>
    </row>
    <row r="96" spans="1:18" ht="12.75">
      <c r="A96" s="18">
        <v>341</v>
      </c>
      <c r="B96" s="10">
        <v>45.387508661687484</v>
      </c>
      <c r="C96" s="10">
        <f t="shared" si="6"/>
        <v>73.45872396659867</v>
      </c>
      <c r="D96" s="12">
        <v>391</v>
      </c>
      <c r="E96" s="10">
        <v>50.697534820624995</v>
      </c>
      <c r="F96" s="10">
        <f t="shared" si="7"/>
        <v>82.05288913156336</v>
      </c>
      <c r="G96" s="12">
        <v>441</v>
      </c>
      <c r="H96" s="10">
        <v>56.05561551493748</v>
      </c>
      <c r="I96" s="10">
        <f t="shared" si="8"/>
        <v>90.72482954688974</v>
      </c>
      <c r="J96" s="12">
        <v>491</v>
      </c>
      <c r="K96" s="10">
        <v>61.36564167387498</v>
      </c>
      <c r="L96" s="10">
        <f t="shared" si="9"/>
        <v>99.31899471185443</v>
      </c>
      <c r="M96" s="12">
        <v>541</v>
      </c>
      <c r="N96" s="10">
        <v>66.74774963587498</v>
      </c>
      <c r="O96" s="10">
        <f t="shared" si="10"/>
        <v>108.02982275236164</v>
      </c>
      <c r="P96" s="12">
        <v>591</v>
      </c>
      <c r="Q96" s="11">
        <v>72.08180306249999</v>
      </c>
      <c r="R96" s="10">
        <f t="shared" si="11"/>
        <v>116.66287554250718</v>
      </c>
    </row>
    <row r="97" spans="1:18" ht="12.75">
      <c r="A97" s="18">
        <v>342</v>
      </c>
      <c r="B97" s="10">
        <v>45.53167226781248</v>
      </c>
      <c r="C97" s="10">
        <f t="shared" si="6"/>
        <v>73.69204971768369</v>
      </c>
      <c r="D97" s="12">
        <v>392</v>
      </c>
      <c r="E97" s="10">
        <v>50.7696166236875</v>
      </c>
      <c r="F97" s="10">
        <f t="shared" si="7"/>
        <v>82.1695520071059</v>
      </c>
      <c r="G97" s="12">
        <v>442</v>
      </c>
      <c r="H97" s="10">
        <v>56.1036700503125</v>
      </c>
      <c r="I97" s="10">
        <f t="shared" si="8"/>
        <v>90.80260479725145</v>
      </c>
      <c r="J97" s="12">
        <v>492</v>
      </c>
      <c r="K97" s="10">
        <v>61.38966894156249</v>
      </c>
      <c r="L97" s="10">
        <f t="shared" si="9"/>
        <v>99.3578823370353</v>
      </c>
      <c r="M97" s="12">
        <v>542</v>
      </c>
      <c r="N97" s="10">
        <v>66.86788597431249</v>
      </c>
      <c r="O97" s="10">
        <f t="shared" si="10"/>
        <v>108.22426087826578</v>
      </c>
      <c r="P97" s="12">
        <v>592</v>
      </c>
      <c r="Q97" s="11">
        <v>72.22596666862498</v>
      </c>
      <c r="R97" s="10">
        <f t="shared" si="11"/>
        <v>116.89620129359217</v>
      </c>
    </row>
    <row r="98" spans="1:18" ht="12.75">
      <c r="A98" s="18">
        <v>343</v>
      </c>
      <c r="B98" s="10">
        <v>45.55569953549999</v>
      </c>
      <c r="C98" s="10">
        <f t="shared" si="6"/>
        <v>73.73093734286455</v>
      </c>
      <c r="D98" s="12">
        <v>393</v>
      </c>
      <c r="E98" s="10">
        <v>50.93780749749999</v>
      </c>
      <c r="F98" s="10">
        <f t="shared" si="7"/>
        <v>82.44176538337173</v>
      </c>
      <c r="G98" s="12">
        <v>443</v>
      </c>
      <c r="H98" s="10">
        <v>56.24783365643748</v>
      </c>
      <c r="I98" s="10">
        <f t="shared" si="8"/>
        <v>91.03593054833642</v>
      </c>
      <c r="J98" s="12">
        <v>493</v>
      </c>
      <c r="K98" s="10">
        <v>61.58188708306247</v>
      </c>
      <c r="L98" s="10">
        <f t="shared" si="9"/>
        <v>99.66898333848191</v>
      </c>
      <c r="M98" s="12">
        <v>543</v>
      </c>
      <c r="N98" s="10">
        <v>66.93996777737497</v>
      </c>
      <c r="O98" s="10">
        <f t="shared" si="10"/>
        <v>108.34092375380828</v>
      </c>
      <c r="P98" s="12">
        <v>593</v>
      </c>
      <c r="Q98" s="11">
        <v>72.24999393631249</v>
      </c>
      <c r="R98" s="10">
        <f t="shared" si="11"/>
        <v>116.93508891877305</v>
      </c>
    </row>
    <row r="99" spans="1:18" ht="12.75">
      <c r="A99" s="18">
        <v>344</v>
      </c>
      <c r="B99" s="10">
        <v>45.651808606249986</v>
      </c>
      <c r="C99" s="10">
        <f t="shared" si="6"/>
        <v>73.88648784358787</v>
      </c>
      <c r="D99" s="12">
        <v>394</v>
      </c>
      <c r="E99" s="10">
        <v>51.009889300562484</v>
      </c>
      <c r="F99" s="10">
        <f t="shared" si="7"/>
        <v>82.55842825891423</v>
      </c>
      <c r="G99" s="12">
        <v>444</v>
      </c>
      <c r="H99" s="10">
        <v>56.34394272718748</v>
      </c>
      <c r="I99" s="10">
        <f t="shared" si="8"/>
        <v>91.19148104905977</v>
      </c>
      <c r="J99" s="12">
        <v>494</v>
      </c>
      <c r="K99" s="10">
        <v>61.67799615381249</v>
      </c>
      <c r="L99" s="10">
        <f t="shared" si="9"/>
        <v>99.82453383920527</v>
      </c>
      <c r="M99" s="12">
        <v>544</v>
      </c>
      <c r="N99" s="10">
        <v>67.06010411581249</v>
      </c>
      <c r="O99" s="10">
        <f t="shared" si="10"/>
        <v>108.53536187971251</v>
      </c>
      <c r="P99" s="12">
        <v>594</v>
      </c>
      <c r="Q99" s="11">
        <v>72.44221207781247</v>
      </c>
      <c r="R99" s="10">
        <f t="shared" si="11"/>
        <v>117.24618992021969</v>
      </c>
    </row>
    <row r="100" spans="1:18" ht="12.75">
      <c r="A100" s="18">
        <v>345</v>
      </c>
      <c r="B100" s="10">
        <v>45.79597221237499</v>
      </c>
      <c r="C100" s="10">
        <f t="shared" si="6"/>
        <v>74.11981359467289</v>
      </c>
      <c r="D100" s="12">
        <v>395</v>
      </c>
      <c r="E100" s="10">
        <v>51.154052906687475</v>
      </c>
      <c r="F100" s="10">
        <f t="shared" si="7"/>
        <v>82.79175400999924</v>
      </c>
      <c r="G100" s="12">
        <v>445</v>
      </c>
      <c r="H100" s="10">
        <v>56.512133600999974</v>
      </c>
      <c r="I100" s="10">
        <f t="shared" si="8"/>
        <v>91.46369442532558</v>
      </c>
      <c r="J100" s="12">
        <v>495</v>
      </c>
      <c r="K100" s="10">
        <v>61.79813249224998</v>
      </c>
      <c r="L100" s="10">
        <f t="shared" si="9"/>
        <v>100.01897196510944</v>
      </c>
      <c r="M100" s="12">
        <v>545</v>
      </c>
      <c r="N100" s="10">
        <v>67.18024045424998</v>
      </c>
      <c r="O100" s="10">
        <f t="shared" si="10"/>
        <v>108.7298000056167</v>
      </c>
      <c r="P100" s="12">
        <v>595</v>
      </c>
      <c r="Q100" s="11">
        <v>72.46623934549999</v>
      </c>
      <c r="R100" s="10">
        <f t="shared" si="11"/>
        <v>117.28507754540057</v>
      </c>
    </row>
    <row r="101" spans="1:18" ht="12.75">
      <c r="A101" s="18">
        <v>346</v>
      </c>
      <c r="B101" s="10">
        <v>45.916108550812496</v>
      </c>
      <c r="C101" s="10">
        <f t="shared" si="6"/>
        <v>74.31425172057708</v>
      </c>
      <c r="D101" s="12">
        <v>396</v>
      </c>
      <c r="E101" s="10">
        <v>51.20210744206249</v>
      </c>
      <c r="F101" s="10">
        <f t="shared" si="7"/>
        <v>82.86952926036093</v>
      </c>
      <c r="G101" s="12">
        <v>446</v>
      </c>
      <c r="H101" s="10">
        <v>56.56018813637499</v>
      </c>
      <c r="I101" s="10">
        <f t="shared" si="8"/>
        <v>91.54146967568728</v>
      </c>
      <c r="J101" s="12">
        <v>496</v>
      </c>
      <c r="K101" s="10">
        <v>61.91826883068749</v>
      </c>
      <c r="L101" s="10">
        <f t="shared" si="9"/>
        <v>100.21341009101369</v>
      </c>
      <c r="M101" s="12">
        <v>546</v>
      </c>
      <c r="N101" s="10">
        <v>67.27634952499997</v>
      </c>
      <c r="O101" s="10">
        <f t="shared" si="10"/>
        <v>108.88535050634</v>
      </c>
      <c r="P101" s="12">
        <v>596</v>
      </c>
      <c r="Q101" s="11">
        <v>72.61040295162496</v>
      </c>
      <c r="R101" s="10">
        <f t="shared" si="11"/>
        <v>117.51840329648553</v>
      </c>
    </row>
    <row r="102" spans="1:18" ht="12.75">
      <c r="A102" s="18">
        <v>347</v>
      </c>
      <c r="B102" s="10">
        <v>45.988190353875</v>
      </c>
      <c r="C102" s="10">
        <f t="shared" si="6"/>
        <v>74.43091459611959</v>
      </c>
      <c r="D102" s="12">
        <v>397</v>
      </c>
      <c r="E102" s="10">
        <v>51.37029831587498</v>
      </c>
      <c r="F102" s="10">
        <f t="shared" si="7"/>
        <v>83.14174263662677</v>
      </c>
      <c r="G102" s="12">
        <v>447</v>
      </c>
      <c r="H102" s="10">
        <v>56.728379010187496</v>
      </c>
      <c r="I102" s="10">
        <f t="shared" si="8"/>
        <v>91.81368305195315</v>
      </c>
      <c r="J102" s="12">
        <v>497</v>
      </c>
      <c r="K102" s="10">
        <v>61.99035063375</v>
      </c>
      <c r="L102" s="10">
        <f t="shared" si="9"/>
        <v>100.33007296655619</v>
      </c>
      <c r="M102" s="12">
        <v>547</v>
      </c>
      <c r="N102" s="10">
        <v>67.37245859574998</v>
      </c>
      <c r="O102" s="10">
        <f t="shared" si="10"/>
        <v>109.04090100706337</v>
      </c>
      <c r="P102" s="12">
        <v>597</v>
      </c>
      <c r="Q102" s="11">
        <v>72.75456655774998</v>
      </c>
      <c r="R102" s="10">
        <f t="shared" si="11"/>
        <v>117.75172904757058</v>
      </c>
    </row>
    <row r="103" spans="1:18" ht="12.75">
      <c r="A103" s="18">
        <v>348</v>
      </c>
      <c r="B103" s="10">
        <v>46.20443576306249</v>
      </c>
      <c r="C103" s="10">
        <f t="shared" si="6"/>
        <v>74.7809032227471</v>
      </c>
      <c r="D103" s="12">
        <v>398</v>
      </c>
      <c r="E103" s="10">
        <v>51.44238011893749</v>
      </c>
      <c r="F103" s="10">
        <f t="shared" si="7"/>
        <v>83.25840551216929</v>
      </c>
      <c r="G103" s="12">
        <v>448</v>
      </c>
      <c r="H103" s="10">
        <v>56.77643354556248</v>
      </c>
      <c r="I103" s="10">
        <f t="shared" si="8"/>
        <v>91.8914583023148</v>
      </c>
      <c r="J103" s="12">
        <v>498</v>
      </c>
      <c r="K103" s="10">
        <v>62.1585415075625</v>
      </c>
      <c r="L103" s="10">
        <f t="shared" si="9"/>
        <v>100.60228634282204</v>
      </c>
      <c r="M103" s="12">
        <v>548</v>
      </c>
      <c r="N103" s="10">
        <v>67.46856766649998</v>
      </c>
      <c r="O103" s="10">
        <f t="shared" si="10"/>
        <v>109.19645150778672</v>
      </c>
      <c r="P103" s="12">
        <v>598</v>
      </c>
      <c r="Q103" s="11">
        <v>72.85067562849997</v>
      </c>
      <c r="R103" s="10">
        <f t="shared" si="11"/>
        <v>117.9072795482939</v>
      </c>
    </row>
    <row r="104" spans="1:18" ht="12.75">
      <c r="A104" s="18">
        <v>349</v>
      </c>
      <c r="B104" s="10">
        <v>46.25249029843749</v>
      </c>
      <c r="C104" s="10">
        <f t="shared" si="6"/>
        <v>74.85867847310878</v>
      </c>
      <c r="D104" s="12">
        <v>399</v>
      </c>
      <c r="E104" s="10">
        <v>51.53848918968749</v>
      </c>
      <c r="F104" s="10">
        <f t="shared" si="7"/>
        <v>83.41395601289261</v>
      </c>
      <c r="G104" s="12">
        <v>449</v>
      </c>
      <c r="H104" s="10">
        <v>56.89656988399999</v>
      </c>
      <c r="I104" s="10">
        <f t="shared" si="8"/>
        <v>92.08589642821899</v>
      </c>
      <c r="J104" s="12">
        <v>499</v>
      </c>
      <c r="K104" s="10">
        <v>62.2065960429375</v>
      </c>
      <c r="L104" s="10">
        <f t="shared" si="9"/>
        <v>100.68006159318371</v>
      </c>
      <c r="M104" s="12">
        <v>549</v>
      </c>
      <c r="N104" s="10">
        <v>67.56467673725</v>
      </c>
      <c r="O104" s="10">
        <f t="shared" si="10"/>
        <v>109.35200200851008</v>
      </c>
      <c r="P104" s="12">
        <v>599</v>
      </c>
      <c r="Q104" s="11">
        <v>72.85067562849997</v>
      </c>
      <c r="R104" s="10">
        <f t="shared" si="11"/>
        <v>117.9072795482939</v>
      </c>
    </row>
    <row r="105" spans="1:18" ht="13.5" thickBot="1">
      <c r="A105" s="19">
        <v>350</v>
      </c>
      <c r="B105" s="20">
        <v>46.324572101499996</v>
      </c>
      <c r="C105" s="10">
        <f t="shared" si="6"/>
        <v>74.97534134865127</v>
      </c>
      <c r="D105" s="21">
        <v>400</v>
      </c>
      <c r="E105" s="20">
        <v>51.682652795812494</v>
      </c>
      <c r="F105" s="10">
        <f t="shared" si="7"/>
        <v>83.64728176397766</v>
      </c>
      <c r="G105" s="21">
        <v>450</v>
      </c>
      <c r="H105" s="20">
        <v>57.01670622243749</v>
      </c>
      <c r="I105" s="10">
        <f t="shared" si="8"/>
        <v>92.28033455412319</v>
      </c>
      <c r="J105" s="21">
        <v>500</v>
      </c>
      <c r="K105" s="20">
        <v>62.35075964906248</v>
      </c>
      <c r="L105" s="10">
        <f t="shared" si="9"/>
        <v>100.91338734426871</v>
      </c>
      <c r="M105" s="21">
        <v>550</v>
      </c>
      <c r="N105" s="20">
        <v>67.73286761106249</v>
      </c>
      <c r="O105" s="10">
        <f t="shared" si="10"/>
        <v>109.62421538477592</v>
      </c>
      <c r="P105" s="21">
        <v>600</v>
      </c>
      <c r="Q105" s="22">
        <v>73.0669210376875</v>
      </c>
      <c r="R105" s="10">
        <f t="shared" si="11"/>
        <v>118.25726817492145</v>
      </c>
    </row>
    <row r="106" spans="1:18" ht="13.5" thickBot="1">
      <c r="A106" s="5" t="s">
        <v>1</v>
      </c>
      <c r="B106" s="6" t="s">
        <v>2</v>
      </c>
      <c r="C106" s="6" t="s">
        <v>2</v>
      </c>
      <c r="D106" s="7" t="s">
        <v>1</v>
      </c>
      <c r="E106" s="6" t="s">
        <v>2</v>
      </c>
      <c r="F106" s="6" t="s">
        <v>2</v>
      </c>
      <c r="G106" s="7" t="s">
        <v>1</v>
      </c>
      <c r="H106" s="6" t="s">
        <v>2</v>
      </c>
      <c r="I106" s="6" t="s">
        <v>2</v>
      </c>
      <c r="J106" s="7" t="s">
        <v>1</v>
      </c>
      <c r="K106" s="6" t="s">
        <v>2</v>
      </c>
      <c r="L106" s="6" t="s">
        <v>2</v>
      </c>
      <c r="M106" s="7" t="s">
        <v>1</v>
      </c>
      <c r="N106" s="6" t="s">
        <v>2</v>
      </c>
      <c r="O106" s="6" t="s">
        <v>2</v>
      </c>
      <c r="P106" s="7" t="s">
        <v>1</v>
      </c>
      <c r="Q106" s="6" t="s">
        <v>2</v>
      </c>
      <c r="R106" s="8" t="s">
        <v>2</v>
      </c>
    </row>
    <row r="107" spans="1:18" ht="12.75">
      <c r="A107" s="17">
        <v>601</v>
      </c>
      <c r="B107" s="10">
        <v>73.13900284074998</v>
      </c>
      <c r="C107" s="10">
        <f aca="true" t="shared" si="12" ref="C107:C156">B107*1.08*1.065*1.03*1.07*1.1*1.06*1.095</f>
        <v>118.37393105046394</v>
      </c>
      <c r="D107" s="9">
        <v>651</v>
      </c>
      <c r="E107" s="10">
        <v>78.49708353506247</v>
      </c>
      <c r="F107" s="10">
        <f aca="true" t="shared" si="13" ref="F107:F156">E107*1.08*1.065*1.03*1.07*1.1*1.06*1.095</f>
        <v>127.04587146579028</v>
      </c>
      <c r="G107" s="9">
        <v>701</v>
      </c>
      <c r="H107" s="10">
        <v>83.75905515862499</v>
      </c>
      <c r="I107" s="10">
        <f aca="true" t="shared" si="14" ref="I107:I156">H107*1.08*1.065*1.03*1.07*1.1*1.06*1.095</f>
        <v>135.56226138039335</v>
      </c>
      <c r="J107" s="9">
        <v>751</v>
      </c>
      <c r="K107" s="10">
        <v>89.2612994590625</v>
      </c>
      <c r="L107" s="10">
        <f aca="true" t="shared" si="15" ref="L107:L156">K107*1.08*1.065*1.03*1.07*1.1*1.06*1.095</f>
        <v>144.46752754680475</v>
      </c>
      <c r="M107" s="9">
        <v>801</v>
      </c>
      <c r="N107" s="10">
        <v>94.49924381493747</v>
      </c>
      <c r="O107" s="10">
        <f aca="true" t="shared" si="16" ref="O107:O156">N107*1.08*1.065*1.03*1.07*1.1*1.06*1.095</f>
        <v>152.94502983622692</v>
      </c>
      <c r="P107" s="9">
        <v>851</v>
      </c>
      <c r="Q107" s="11">
        <v>99.90537904462496</v>
      </c>
      <c r="R107" s="10">
        <f t="shared" si="11"/>
        <v>161.69474550191495</v>
      </c>
    </row>
    <row r="108" spans="1:18" ht="12.75">
      <c r="A108" s="18">
        <v>602</v>
      </c>
      <c r="B108" s="10">
        <v>73.2351119115</v>
      </c>
      <c r="C108" s="10">
        <f t="shared" si="12"/>
        <v>118.5294815511873</v>
      </c>
      <c r="D108" s="12">
        <v>652</v>
      </c>
      <c r="E108" s="10">
        <v>78.59319260581249</v>
      </c>
      <c r="F108" s="10">
        <f t="shared" si="13"/>
        <v>127.20142196651366</v>
      </c>
      <c r="G108" s="12">
        <v>702</v>
      </c>
      <c r="H108" s="10">
        <v>83.95127330012498</v>
      </c>
      <c r="I108" s="10">
        <f t="shared" si="14"/>
        <v>135.87336238184002</v>
      </c>
      <c r="J108" s="12">
        <v>752</v>
      </c>
      <c r="K108" s="10">
        <v>89.30935399443749</v>
      </c>
      <c r="L108" s="10">
        <f t="shared" si="15"/>
        <v>144.54530279716639</v>
      </c>
      <c r="M108" s="12">
        <v>802</v>
      </c>
      <c r="N108" s="10">
        <v>94.57132561799997</v>
      </c>
      <c r="O108" s="10">
        <f t="shared" si="16"/>
        <v>153.0616927117694</v>
      </c>
      <c r="P108" s="12">
        <v>852</v>
      </c>
      <c r="Q108" s="11">
        <v>99.95343358</v>
      </c>
      <c r="R108" s="10">
        <f t="shared" si="11"/>
        <v>161.77252075227662</v>
      </c>
    </row>
    <row r="109" spans="1:18" ht="12.75">
      <c r="A109" s="18">
        <v>603</v>
      </c>
      <c r="B109" s="10">
        <v>73.35524824993747</v>
      </c>
      <c r="C109" s="10">
        <f t="shared" si="12"/>
        <v>118.72391967709144</v>
      </c>
      <c r="D109" s="12">
        <v>653</v>
      </c>
      <c r="E109" s="10">
        <v>78.71332894424998</v>
      </c>
      <c r="F109" s="10">
        <f t="shared" si="13"/>
        <v>127.39586009241786</v>
      </c>
      <c r="G109" s="12">
        <v>703</v>
      </c>
      <c r="H109" s="10">
        <v>83.99932783549998</v>
      </c>
      <c r="I109" s="10">
        <f t="shared" si="14"/>
        <v>135.95113763220172</v>
      </c>
      <c r="J109" s="12">
        <v>753</v>
      </c>
      <c r="K109" s="10">
        <v>89.38143579749999</v>
      </c>
      <c r="L109" s="10">
        <f t="shared" si="15"/>
        <v>144.66196567270893</v>
      </c>
      <c r="M109" s="12">
        <v>803</v>
      </c>
      <c r="N109" s="10">
        <v>94.76354375949998</v>
      </c>
      <c r="O109" s="10">
        <f t="shared" si="16"/>
        <v>153.3727937132161</v>
      </c>
      <c r="P109" s="12">
        <v>853</v>
      </c>
      <c r="Q109" s="11">
        <v>100.07356991843749</v>
      </c>
      <c r="R109" s="10">
        <f t="shared" si="11"/>
        <v>161.96695887818083</v>
      </c>
    </row>
    <row r="110" spans="1:18" ht="12.75">
      <c r="A110" s="18">
        <v>604</v>
      </c>
      <c r="B110" s="10">
        <v>73.49941185606248</v>
      </c>
      <c r="C110" s="10">
        <f t="shared" si="12"/>
        <v>118.95724542817646</v>
      </c>
      <c r="D110" s="12">
        <v>654</v>
      </c>
      <c r="E110" s="10">
        <v>78.71332894424998</v>
      </c>
      <c r="F110" s="10">
        <f t="shared" si="13"/>
        <v>127.39586009241786</v>
      </c>
      <c r="G110" s="12">
        <v>704</v>
      </c>
      <c r="H110" s="10">
        <v>84.19154597699998</v>
      </c>
      <c r="I110" s="10">
        <f t="shared" si="14"/>
        <v>136.26223863364837</v>
      </c>
      <c r="J110" s="12">
        <v>754</v>
      </c>
      <c r="K110" s="10">
        <v>89.52559940362498</v>
      </c>
      <c r="L110" s="10">
        <f t="shared" si="15"/>
        <v>144.8952914237939</v>
      </c>
      <c r="M110" s="12">
        <v>804</v>
      </c>
      <c r="N110" s="10">
        <v>94.85965283024997</v>
      </c>
      <c r="O110" s="10">
        <f t="shared" si="16"/>
        <v>153.52834421393942</v>
      </c>
      <c r="P110" s="12">
        <v>854</v>
      </c>
      <c r="Q110" s="11">
        <v>100.19370625687498</v>
      </c>
      <c r="R110" s="10">
        <f t="shared" si="11"/>
        <v>162.16139700408496</v>
      </c>
    </row>
    <row r="111" spans="1:18" ht="12.75">
      <c r="A111" s="18">
        <v>605</v>
      </c>
      <c r="B111" s="10">
        <v>73.61954819449998</v>
      </c>
      <c r="C111" s="10">
        <f t="shared" si="12"/>
        <v>119.15168355408066</v>
      </c>
      <c r="D111" s="12">
        <v>655</v>
      </c>
      <c r="E111" s="10">
        <v>78.92957435343749</v>
      </c>
      <c r="F111" s="10">
        <f t="shared" si="13"/>
        <v>127.74584871904536</v>
      </c>
      <c r="G111" s="12">
        <v>705</v>
      </c>
      <c r="H111" s="10">
        <v>84.26362778006249</v>
      </c>
      <c r="I111" s="10">
        <f t="shared" si="14"/>
        <v>136.37890150919088</v>
      </c>
      <c r="J111" s="12">
        <v>755</v>
      </c>
      <c r="K111" s="10">
        <v>89.66976300974999</v>
      </c>
      <c r="L111" s="10">
        <f t="shared" si="15"/>
        <v>145.12861717487894</v>
      </c>
      <c r="M111" s="12">
        <v>805</v>
      </c>
      <c r="N111" s="10">
        <v>94.93173463331247</v>
      </c>
      <c r="O111" s="10">
        <f t="shared" si="16"/>
        <v>153.64500708948196</v>
      </c>
      <c r="P111" s="12">
        <v>855</v>
      </c>
      <c r="Q111" s="11">
        <v>100.31384259531248</v>
      </c>
      <c r="R111" s="10">
        <f t="shared" si="11"/>
        <v>162.35583512998917</v>
      </c>
    </row>
    <row r="112" spans="1:18" ht="12.75">
      <c r="A112" s="18">
        <v>606</v>
      </c>
      <c r="B112" s="10">
        <v>73.66760272987499</v>
      </c>
      <c r="C112" s="10">
        <f t="shared" si="12"/>
        <v>119.22945880444236</v>
      </c>
      <c r="D112" s="12">
        <v>656</v>
      </c>
      <c r="E112" s="10">
        <v>79.00165615649998</v>
      </c>
      <c r="F112" s="10">
        <f t="shared" si="13"/>
        <v>127.86251159458784</v>
      </c>
      <c r="G112" s="12">
        <v>706</v>
      </c>
      <c r="H112" s="10">
        <v>84.35973685081247</v>
      </c>
      <c r="I112" s="10">
        <f t="shared" si="14"/>
        <v>136.53445200991422</v>
      </c>
      <c r="J112" s="12">
        <v>756</v>
      </c>
      <c r="K112" s="10">
        <v>89.7418448128125</v>
      </c>
      <c r="L112" s="10">
        <f t="shared" si="15"/>
        <v>145.24528005042148</v>
      </c>
      <c r="M112" s="12">
        <v>806</v>
      </c>
      <c r="N112" s="10">
        <v>95.05187097174998</v>
      </c>
      <c r="O112" s="10">
        <f t="shared" si="16"/>
        <v>153.83944521538615</v>
      </c>
      <c r="P112" s="12">
        <v>856</v>
      </c>
      <c r="Q112" s="11">
        <v>100.36189713068748</v>
      </c>
      <c r="R112" s="10">
        <f t="shared" si="11"/>
        <v>162.43361038035084</v>
      </c>
    </row>
    <row r="113" spans="1:18" ht="12.75">
      <c r="A113" s="18">
        <v>607</v>
      </c>
      <c r="B113" s="10">
        <v>73.71565726524997</v>
      </c>
      <c r="C113" s="10">
        <f t="shared" si="12"/>
        <v>119.30723405480396</v>
      </c>
      <c r="D113" s="12">
        <v>657</v>
      </c>
      <c r="E113" s="10">
        <v>79.193874298</v>
      </c>
      <c r="F113" s="10">
        <f t="shared" si="13"/>
        <v>128.17361259603456</v>
      </c>
      <c r="G113" s="12">
        <v>707</v>
      </c>
      <c r="H113" s="10">
        <v>84.47987318924997</v>
      </c>
      <c r="I113" s="10">
        <f t="shared" si="14"/>
        <v>136.7288901358184</v>
      </c>
      <c r="J113" s="12">
        <v>757</v>
      </c>
      <c r="K113" s="10">
        <v>89.83795388356249</v>
      </c>
      <c r="L113" s="10">
        <f t="shared" si="15"/>
        <v>145.4008305511448</v>
      </c>
      <c r="M113" s="12">
        <v>807</v>
      </c>
      <c r="N113" s="10">
        <v>95.19603457787495</v>
      </c>
      <c r="O113" s="10">
        <f t="shared" si="16"/>
        <v>154.07277096647107</v>
      </c>
      <c r="P113" s="12">
        <v>857</v>
      </c>
      <c r="Q113" s="11">
        <v>100.55411527218749</v>
      </c>
      <c r="R113" s="10">
        <f t="shared" si="11"/>
        <v>162.74471138179752</v>
      </c>
    </row>
    <row r="114" spans="1:18" ht="12.75">
      <c r="A114" s="18">
        <v>608</v>
      </c>
      <c r="B114" s="10">
        <v>73.93190267443748</v>
      </c>
      <c r="C114" s="10">
        <f t="shared" si="12"/>
        <v>119.65722268143152</v>
      </c>
      <c r="D114" s="12">
        <v>658</v>
      </c>
      <c r="E114" s="10">
        <v>79.21790156568748</v>
      </c>
      <c r="F114" s="10">
        <f t="shared" si="13"/>
        <v>128.21250022121538</v>
      </c>
      <c r="G114" s="12">
        <v>708</v>
      </c>
      <c r="H114" s="10">
        <v>84.57598225999998</v>
      </c>
      <c r="I114" s="10">
        <f t="shared" si="14"/>
        <v>136.88444063654174</v>
      </c>
      <c r="J114" s="12">
        <v>758</v>
      </c>
      <c r="K114" s="10">
        <v>89.91003568662498</v>
      </c>
      <c r="L114" s="10">
        <f t="shared" si="15"/>
        <v>145.51749342668728</v>
      </c>
      <c r="M114" s="12">
        <v>808</v>
      </c>
      <c r="N114" s="10">
        <v>95.31617091631247</v>
      </c>
      <c r="O114" s="10">
        <f t="shared" si="16"/>
        <v>154.2672090923753</v>
      </c>
      <c r="P114" s="12">
        <v>858</v>
      </c>
      <c r="Q114" s="11">
        <v>100.60216980756248</v>
      </c>
      <c r="R114" s="10">
        <f t="shared" si="11"/>
        <v>162.82248663215918</v>
      </c>
    </row>
    <row r="115" spans="1:18" ht="12.75">
      <c r="A115" s="18">
        <v>609</v>
      </c>
      <c r="B115" s="10">
        <v>73.95592994212498</v>
      </c>
      <c r="C115" s="10">
        <f t="shared" si="12"/>
        <v>119.69611030661235</v>
      </c>
      <c r="D115" s="12">
        <v>659</v>
      </c>
      <c r="E115" s="10">
        <v>79.28998336874997</v>
      </c>
      <c r="F115" s="10">
        <f t="shared" si="13"/>
        <v>128.32916309675787</v>
      </c>
      <c r="G115" s="12">
        <v>709</v>
      </c>
      <c r="H115" s="10">
        <v>84.79222766918748</v>
      </c>
      <c r="I115" s="10">
        <f t="shared" si="14"/>
        <v>137.2344292631693</v>
      </c>
      <c r="J115" s="12">
        <v>759</v>
      </c>
      <c r="K115" s="10">
        <v>90.05419929274997</v>
      </c>
      <c r="L115" s="10">
        <f t="shared" si="15"/>
        <v>145.75081917777229</v>
      </c>
      <c r="M115" s="12">
        <v>809</v>
      </c>
      <c r="N115" s="10">
        <v>95.38825271937499</v>
      </c>
      <c r="O115" s="10">
        <f t="shared" si="16"/>
        <v>154.38387196791786</v>
      </c>
      <c r="P115" s="12">
        <v>859</v>
      </c>
      <c r="Q115" s="11">
        <v>100.722306146</v>
      </c>
      <c r="R115" s="10">
        <f t="shared" si="11"/>
        <v>163.01692475806342</v>
      </c>
    </row>
    <row r="116" spans="1:18" ht="12.75">
      <c r="A116" s="18">
        <v>610</v>
      </c>
      <c r="B116" s="10">
        <v>74.10009354824999</v>
      </c>
      <c r="C116" s="10">
        <f t="shared" si="12"/>
        <v>119.92943605769736</v>
      </c>
      <c r="D116" s="12">
        <v>660</v>
      </c>
      <c r="E116" s="10">
        <v>79.48220151024996</v>
      </c>
      <c r="F116" s="10">
        <f t="shared" si="13"/>
        <v>128.64026409820457</v>
      </c>
      <c r="G116" s="12">
        <v>710</v>
      </c>
      <c r="H116" s="10">
        <v>84.84028220456248</v>
      </c>
      <c r="I116" s="10">
        <f t="shared" si="14"/>
        <v>137.31220451353096</v>
      </c>
      <c r="J116" s="12">
        <v>760</v>
      </c>
      <c r="K116" s="10">
        <v>89.38143579749999</v>
      </c>
      <c r="L116" s="10">
        <f t="shared" si="15"/>
        <v>144.66196567270893</v>
      </c>
      <c r="M116" s="12">
        <v>810</v>
      </c>
      <c r="N116" s="10">
        <v>95.5083890578125</v>
      </c>
      <c r="O116" s="10">
        <f t="shared" si="16"/>
        <v>154.57831009382198</v>
      </c>
      <c r="P116" s="12">
        <v>860</v>
      </c>
      <c r="Q116" s="11">
        <v>100.89049701981247</v>
      </c>
      <c r="R116" s="10">
        <f t="shared" si="11"/>
        <v>163.28913813432922</v>
      </c>
    </row>
    <row r="117" spans="1:18" ht="12.75">
      <c r="A117" s="18">
        <v>611</v>
      </c>
      <c r="B117" s="10">
        <v>74.19620261899998</v>
      </c>
      <c r="C117" s="10">
        <f t="shared" si="12"/>
        <v>120.0849865584207</v>
      </c>
      <c r="D117" s="12">
        <v>661</v>
      </c>
      <c r="E117" s="10">
        <v>79.57831058099997</v>
      </c>
      <c r="F117" s="10">
        <f t="shared" si="13"/>
        <v>128.7958145989279</v>
      </c>
      <c r="G117" s="12">
        <v>711</v>
      </c>
      <c r="H117" s="10">
        <v>84.86430947224999</v>
      </c>
      <c r="I117" s="10">
        <f t="shared" si="14"/>
        <v>137.3510921387118</v>
      </c>
      <c r="J117" s="12">
        <v>761</v>
      </c>
      <c r="K117" s="10">
        <v>90.34252650499998</v>
      </c>
      <c r="L117" s="10">
        <f t="shared" si="15"/>
        <v>146.21747067994232</v>
      </c>
      <c r="M117" s="12">
        <v>811</v>
      </c>
      <c r="N117" s="10">
        <v>95.60449812856248</v>
      </c>
      <c r="O117" s="10">
        <f t="shared" si="16"/>
        <v>154.73386059454532</v>
      </c>
      <c r="P117" s="12">
        <v>861</v>
      </c>
      <c r="Q117" s="11">
        <v>100.96257882287497</v>
      </c>
      <c r="R117" s="10">
        <f t="shared" si="11"/>
        <v>163.40580100987174</v>
      </c>
    </row>
    <row r="118" spans="1:18" ht="12.75">
      <c r="A118" s="18">
        <v>612</v>
      </c>
      <c r="B118" s="10">
        <v>74.3163389574375</v>
      </c>
      <c r="C118" s="10">
        <f t="shared" si="12"/>
        <v>120.27942468432492</v>
      </c>
      <c r="D118" s="12">
        <v>662</v>
      </c>
      <c r="E118" s="10">
        <v>79.65039238406249</v>
      </c>
      <c r="F118" s="10">
        <f t="shared" si="13"/>
        <v>128.91247747447042</v>
      </c>
      <c r="G118" s="12">
        <v>712</v>
      </c>
      <c r="H118" s="10">
        <v>85.05652761374998</v>
      </c>
      <c r="I118" s="10">
        <f t="shared" si="14"/>
        <v>137.66219314015845</v>
      </c>
      <c r="J118" s="12">
        <v>762</v>
      </c>
      <c r="K118" s="10">
        <v>90.34252650499998</v>
      </c>
      <c r="L118" s="10">
        <f t="shared" si="15"/>
        <v>146.21747067994232</v>
      </c>
      <c r="M118" s="12">
        <v>812</v>
      </c>
      <c r="N118" s="10">
        <v>95.724634467</v>
      </c>
      <c r="O118" s="10">
        <f t="shared" si="16"/>
        <v>154.92829872044956</v>
      </c>
      <c r="P118" s="12">
        <v>862</v>
      </c>
      <c r="Q118" s="11">
        <v>101.03466062593748</v>
      </c>
      <c r="R118" s="10">
        <f t="shared" si="11"/>
        <v>163.52246388541423</v>
      </c>
    </row>
    <row r="119" spans="1:18" ht="12.75">
      <c r="A119" s="18">
        <v>613</v>
      </c>
      <c r="B119" s="10">
        <v>74.43647529587498</v>
      </c>
      <c r="C119" s="10">
        <f t="shared" si="12"/>
        <v>120.47386281022911</v>
      </c>
      <c r="D119" s="12">
        <v>663</v>
      </c>
      <c r="E119" s="10">
        <v>79.81858325787499</v>
      </c>
      <c r="F119" s="10">
        <f t="shared" si="13"/>
        <v>129.1846908507363</v>
      </c>
      <c r="G119" s="12">
        <v>713</v>
      </c>
      <c r="H119" s="10">
        <v>85.10458214912498</v>
      </c>
      <c r="I119" s="10">
        <f t="shared" si="14"/>
        <v>137.73996839052015</v>
      </c>
      <c r="J119" s="12">
        <v>763</v>
      </c>
      <c r="K119" s="10">
        <v>90.48669011112496</v>
      </c>
      <c r="L119" s="10">
        <f t="shared" si="15"/>
        <v>146.4507964310273</v>
      </c>
      <c r="M119" s="12">
        <v>813</v>
      </c>
      <c r="N119" s="10">
        <v>95.84477080543749</v>
      </c>
      <c r="O119" s="10">
        <f t="shared" si="16"/>
        <v>155.12273684635372</v>
      </c>
      <c r="P119" s="12">
        <v>863</v>
      </c>
      <c r="Q119" s="11">
        <v>101.1788242320625</v>
      </c>
      <c r="R119" s="10">
        <f t="shared" si="11"/>
        <v>163.7557896364993</v>
      </c>
    </row>
    <row r="120" spans="1:18" ht="12.75">
      <c r="A120" s="18">
        <v>614</v>
      </c>
      <c r="B120" s="10">
        <v>74.55661163431247</v>
      </c>
      <c r="C120" s="10">
        <f t="shared" si="12"/>
        <v>120.66830093613324</v>
      </c>
      <c r="D120" s="12">
        <v>664</v>
      </c>
      <c r="E120" s="10">
        <v>79.89066506093748</v>
      </c>
      <c r="F120" s="10">
        <f t="shared" si="13"/>
        <v>129.30135372627876</v>
      </c>
      <c r="G120" s="12">
        <v>714</v>
      </c>
      <c r="H120" s="10">
        <v>85.27277302293749</v>
      </c>
      <c r="I120" s="10">
        <f t="shared" si="14"/>
        <v>138.012181766786</v>
      </c>
      <c r="J120" s="12">
        <v>764</v>
      </c>
      <c r="K120" s="10">
        <v>90.65488098493746</v>
      </c>
      <c r="L120" s="10">
        <f t="shared" si="15"/>
        <v>146.72300980729318</v>
      </c>
      <c r="M120" s="12">
        <v>814</v>
      </c>
      <c r="N120" s="10">
        <v>95.94087987618748</v>
      </c>
      <c r="O120" s="10">
        <f t="shared" si="16"/>
        <v>155.27828734707705</v>
      </c>
      <c r="P120" s="12">
        <v>864</v>
      </c>
      <c r="Q120" s="11">
        <v>101.29896057049999</v>
      </c>
      <c r="R120" s="10">
        <f t="shared" si="11"/>
        <v>163.95022776240344</v>
      </c>
    </row>
    <row r="121" spans="1:18" ht="12.75">
      <c r="A121" s="18">
        <v>615</v>
      </c>
      <c r="B121" s="10">
        <v>74.60466616968748</v>
      </c>
      <c r="C121" s="10">
        <f t="shared" si="12"/>
        <v>120.7460761864949</v>
      </c>
      <c r="D121" s="12">
        <v>665</v>
      </c>
      <c r="E121" s="10">
        <v>80.05885593474999</v>
      </c>
      <c r="F121" s="10">
        <f t="shared" si="13"/>
        <v>129.57356710254464</v>
      </c>
      <c r="G121" s="12">
        <v>715</v>
      </c>
      <c r="H121" s="10">
        <v>85.34485482599999</v>
      </c>
      <c r="I121" s="10">
        <f t="shared" si="14"/>
        <v>138.12884464232852</v>
      </c>
      <c r="J121" s="12">
        <v>765</v>
      </c>
      <c r="K121" s="10">
        <v>90.67890825262499</v>
      </c>
      <c r="L121" s="10">
        <f t="shared" si="15"/>
        <v>146.76189743247406</v>
      </c>
      <c r="M121" s="12">
        <v>815</v>
      </c>
      <c r="N121" s="10">
        <v>96.01296167925</v>
      </c>
      <c r="O121" s="10">
        <f t="shared" si="16"/>
        <v>155.39495022261957</v>
      </c>
      <c r="P121" s="12">
        <v>865</v>
      </c>
      <c r="Q121" s="11">
        <v>101.39506964124999</v>
      </c>
      <c r="R121" s="10">
        <f t="shared" si="11"/>
        <v>164.10577826312672</v>
      </c>
    </row>
    <row r="122" spans="1:18" ht="12.75">
      <c r="A122" s="18">
        <v>616</v>
      </c>
      <c r="B122" s="10">
        <v>74.77285704349998</v>
      </c>
      <c r="C122" s="10">
        <f t="shared" si="12"/>
        <v>121.01828956276078</v>
      </c>
      <c r="D122" s="12">
        <v>666</v>
      </c>
      <c r="E122" s="10">
        <v>80.05885593474999</v>
      </c>
      <c r="F122" s="10">
        <f t="shared" si="13"/>
        <v>129.57356710254464</v>
      </c>
      <c r="G122" s="12">
        <v>716</v>
      </c>
      <c r="H122" s="10">
        <v>85.44096389674998</v>
      </c>
      <c r="I122" s="10">
        <f t="shared" si="14"/>
        <v>138.28439514305182</v>
      </c>
      <c r="J122" s="12">
        <v>766</v>
      </c>
      <c r="K122" s="10">
        <v>90.8470991264375</v>
      </c>
      <c r="L122" s="10">
        <f t="shared" si="15"/>
        <v>147.0341108087399</v>
      </c>
      <c r="M122" s="12">
        <v>816</v>
      </c>
      <c r="N122" s="10">
        <v>96.13309801768749</v>
      </c>
      <c r="O122" s="10">
        <f t="shared" si="16"/>
        <v>155.58938834852376</v>
      </c>
      <c r="P122" s="12">
        <v>866</v>
      </c>
      <c r="Q122" s="11">
        <v>101.46715144431249</v>
      </c>
      <c r="R122" s="10">
        <f t="shared" si="11"/>
        <v>164.22244113866932</v>
      </c>
    </row>
    <row r="123" spans="1:18" ht="12.75">
      <c r="A123" s="18">
        <v>617</v>
      </c>
      <c r="B123" s="10">
        <v>74.8449388465625</v>
      </c>
      <c r="C123" s="10">
        <f t="shared" si="12"/>
        <v>121.13495243830329</v>
      </c>
      <c r="D123" s="12">
        <v>667</v>
      </c>
      <c r="E123" s="10">
        <v>80.17899227318748</v>
      </c>
      <c r="F123" s="10">
        <f t="shared" si="13"/>
        <v>129.7680052284488</v>
      </c>
      <c r="G123" s="12">
        <v>717</v>
      </c>
      <c r="H123" s="10">
        <v>85.58512750287498</v>
      </c>
      <c r="I123" s="10">
        <f t="shared" si="14"/>
        <v>138.51772089413686</v>
      </c>
      <c r="J123" s="12">
        <v>767</v>
      </c>
      <c r="K123" s="10">
        <v>90.94320819718747</v>
      </c>
      <c r="L123" s="10">
        <f t="shared" si="15"/>
        <v>147.18966130946322</v>
      </c>
      <c r="M123" s="12">
        <v>817</v>
      </c>
      <c r="N123" s="10">
        <v>96.27726162381248</v>
      </c>
      <c r="O123" s="10">
        <f t="shared" si="16"/>
        <v>155.82271409960873</v>
      </c>
      <c r="P123" s="12">
        <v>867</v>
      </c>
      <c r="Q123" s="11">
        <v>101.539233247375</v>
      </c>
      <c r="R123" s="10">
        <f t="shared" si="11"/>
        <v>164.3391040142118</v>
      </c>
    </row>
    <row r="124" spans="1:18" ht="12.75">
      <c r="A124" s="18">
        <v>618</v>
      </c>
      <c r="B124" s="10">
        <v>74.96507518499999</v>
      </c>
      <c r="C124" s="10">
        <f t="shared" si="12"/>
        <v>121.32939056420747</v>
      </c>
      <c r="D124" s="12">
        <v>668</v>
      </c>
      <c r="E124" s="10">
        <v>80.34718314699998</v>
      </c>
      <c r="F124" s="10">
        <f t="shared" si="13"/>
        <v>130.04021860471465</v>
      </c>
      <c r="G124" s="12">
        <v>718</v>
      </c>
      <c r="H124" s="10">
        <v>85.63318203824998</v>
      </c>
      <c r="I124" s="10">
        <f t="shared" si="14"/>
        <v>138.59549614449855</v>
      </c>
      <c r="J124" s="12">
        <v>768</v>
      </c>
      <c r="K124" s="10">
        <v>91.11139907099998</v>
      </c>
      <c r="L124" s="10">
        <f t="shared" si="15"/>
        <v>147.4618746857291</v>
      </c>
      <c r="M124" s="12">
        <v>818</v>
      </c>
      <c r="N124" s="10">
        <v>96.30128889149996</v>
      </c>
      <c r="O124" s="10">
        <f t="shared" si="16"/>
        <v>155.86160172478958</v>
      </c>
      <c r="P124" s="12">
        <v>868</v>
      </c>
      <c r="Q124" s="11">
        <v>101.70742412118747</v>
      </c>
      <c r="R124" s="10">
        <f t="shared" si="11"/>
        <v>164.61131739047758</v>
      </c>
    </row>
    <row r="125" spans="1:18" ht="12.75">
      <c r="A125" s="18">
        <v>619</v>
      </c>
      <c r="B125" s="10">
        <v>75.01312972037499</v>
      </c>
      <c r="C125" s="10">
        <f t="shared" si="12"/>
        <v>121.40716581456915</v>
      </c>
      <c r="D125" s="12">
        <v>669</v>
      </c>
      <c r="E125" s="10">
        <v>80.44329221774997</v>
      </c>
      <c r="F125" s="10">
        <f t="shared" si="13"/>
        <v>130.195769105438</v>
      </c>
      <c r="G125" s="12">
        <v>719</v>
      </c>
      <c r="H125" s="10">
        <v>85.77734564437498</v>
      </c>
      <c r="I125" s="10">
        <f t="shared" si="14"/>
        <v>138.82882189558353</v>
      </c>
      <c r="J125" s="12">
        <v>769</v>
      </c>
      <c r="K125" s="10">
        <v>91.13542633868747</v>
      </c>
      <c r="L125" s="10">
        <f t="shared" si="15"/>
        <v>147.5007623109099</v>
      </c>
      <c r="M125" s="12">
        <v>819</v>
      </c>
      <c r="N125" s="10">
        <v>96.51753430068747</v>
      </c>
      <c r="O125" s="10">
        <f t="shared" si="16"/>
        <v>156.21159035141707</v>
      </c>
      <c r="P125" s="12">
        <v>869</v>
      </c>
      <c r="Q125" s="11">
        <v>101.80353319193748</v>
      </c>
      <c r="R125" s="10">
        <f t="shared" si="11"/>
        <v>164.76686789120095</v>
      </c>
    </row>
    <row r="126" spans="1:18" ht="12.75">
      <c r="A126" s="18">
        <v>620</v>
      </c>
      <c r="B126" s="10">
        <v>75.20534786187498</v>
      </c>
      <c r="C126" s="10">
        <f t="shared" si="12"/>
        <v>121.71826681601581</v>
      </c>
      <c r="D126" s="12">
        <v>670</v>
      </c>
      <c r="E126" s="10">
        <v>80.53940128849999</v>
      </c>
      <c r="F126" s="10">
        <f t="shared" si="13"/>
        <v>130.35131960616138</v>
      </c>
      <c r="G126" s="12">
        <v>720</v>
      </c>
      <c r="H126" s="10">
        <v>85.92150925049998</v>
      </c>
      <c r="I126" s="10">
        <f t="shared" si="14"/>
        <v>139.06214764666854</v>
      </c>
      <c r="J126" s="12">
        <v>770</v>
      </c>
      <c r="K126" s="10">
        <v>91.23153540943747</v>
      </c>
      <c r="L126" s="10">
        <f t="shared" si="15"/>
        <v>147.65631281163323</v>
      </c>
      <c r="M126" s="12">
        <v>820</v>
      </c>
      <c r="N126" s="10">
        <v>96.51753430068747</v>
      </c>
      <c r="O126" s="10">
        <f t="shared" si="16"/>
        <v>156.21159035141707</v>
      </c>
      <c r="P126" s="12">
        <v>870</v>
      </c>
      <c r="Q126" s="11">
        <v>101.89964226268746</v>
      </c>
      <c r="R126" s="10">
        <f t="shared" si="11"/>
        <v>164.92241839192428</v>
      </c>
    </row>
    <row r="127" spans="1:18" ht="12.75">
      <c r="A127" s="18">
        <v>621</v>
      </c>
      <c r="B127" s="10">
        <v>75.30145693262497</v>
      </c>
      <c r="C127" s="10">
        <f t="shared" si="12"/>
        <v>121.87381731673916</v>
      </c>
      <c r="D127" s="12">
        <v>671</v>
      </c>
      <c r="E127" s="10">
        <v>80.63551035924999</v>
      </c>
      <c r="F127" s="10">
        <f t="shared" si="13"/>
        <v>130.50687010688466</v>
      </c>
      <c r="G127" s="12">
        <v>721</v>
      </c>
      <c r="H127" s="10">
        <v>85.9455365181875</v>
      </c>
      <c r="I127" s="10">
        <f t="shared" si="14"/>
        <v>139.1010352718494</v>
      </c>
      <c r="J127" s="12">
        <v>771</v>
      </c>
      <c r="K127" s="10">
        <v>91.32764448018746</v>
      </c>
      <c r="L127" s="10">
        <f t="shared" si="15"/>
        <v>147.81186331235656</v>
      </c>
      <c r="M127" s="12">
        <v>821</v>
      </c>
      <c r="N127" s="10">
        <v>96.66169790681246</v>
      </c>
      <c r="O127" s="10">
        <f t="shared" si="16"/>
        <v>156.4449161025021</v>
      </c>
      <c r="P127" s="12">
        <v>871</v>
      </c>
      <c r="Q127" s="11">
        <v>101.99575133343748</v>
      </c>
      <c r="R127" s="10">
        <f t="shared" si="11"/>
        <v>165.07796889264765</v>
      </c>
    </row>
    <row r="128" spans="1:18" ht="12.75">
      <c r="A128" s="18">
        <v>622</v>
      </c>
      <c r="B128" s="10">
        <v>75.37353873568748</v>
      </c>
      <c r="C128" s="10">
        <f t="shared" si="12"/>
        <v>121.99048019228167</v>
      </c>
      <c r="D128" s="12">
        <v>672</v>
      </c>
      <c r="E128" s="10">
        <v>80.70759216231248</v>
      </c>
      <c r="F128" s="10">
        <f t="shared" si="13"/>
        <v>130.62353298242718</v>
      </c>
      <c r="G128" s="12">
        <v>722</v>
      </c>
      <c r="H128" s="10">
        <v>86.06567285662497</v>
      </c>
      <c r="I128" s="10">
        <f t="shared" si="14"/>
        <v>139.29547339775354</v>
      </c>
      <c r="J128" s="12">
        <v>772</v>
      </c>
      <c r="K128" s="10">
        <v>91.44778081862498</v>
      </c>
      <c r="L128" s="10">
        <f t="shared" si="15"/>
        <v>148.0063014382608</v>
      </c>
      <c r="M128" s="12">
        <v>822</v>
      </c>
      <c r="N128" s="10">
        <v>96.80586151293748</v>
      </c>
      <c r="O128" s="10">
        <f t="shared" si="16"/>
        <v>156.67824185358717</v>
      </c>
      <c r="P128" s="12">
        <v>872</v>
      </c>
      <c r="Q128" s="11">
        <v>102.0918604041875</v>
      </c>
      <c r="R128" s="10">
        <f t="shared" si="11"/>
        <v>165.23351939337107</v>
      </c>
    </row>
    <row r="129" spans="1:18" ht="12.75">
      <c r="A129" s="18">
        <v>623</v>
      </c>
      <c r="B129" s="10">
        <v>75.46964780643748</v>
      </c>
      <c r="C129" s="10">
        <f t="shared" si="12"/>
        <v>122.14603069300499</v>
      </c>
      <c r="D129" s="12">
        <v>673</v>
      </c>
      <c r="E129" s="10">
        <v>80.87578303612497</v>
      </c>
      <c r="F129" s="10">
        <f t="shared" si="13"/>
        <v>130.89574635869303</v>
      </c>
      <c r="G129" s="12">
        <v>723</v>
      </c>
      <c r="H129" s="10">
        <v>86.16178192737497</v>
      </c>
      <c r="I129" s="10">
        <f t="shared" si="14"/>
        <v>139.4510238984769</v>
      </c>
      <c r="J129" s="12">
        <v>773</v>
      </c>
      <c r="K129" s="10">
        <v>91.54388988937498</v>
      </c>
      <c r="L129" s="10">
        <f t="shared" si="15"/>
        <v>148.1618519389841</v>
      </c>
      <c r="M129" s="12">
        <v>823</v>
      </c>
      <c r="N129" s="10">
        <v>96.82988878062497</v>
      </c>
      <c r="O129" s="10">
        <f t="shared" si="16"/>
        <v>156.717129478768</v>
      </c>
      <c r="P129" s="12">
        <v>873</v>
      </c>
      <c r="Q129" s="11">
        <v>102.23602401031248</v>
      </c>
      <c r="R129" s="10">
        <f t="shared" si="11"/>
        <v>165.466845144456</v>
      </c>
    </row>
    <row r="130" spans="1:18" ht="12.75">
      <c r="A130" s="18">
        <v>624</v>
      </c>
      <c r="B130" s="10">
        <v>75.56575687718748</v>
      </c>
      <c r="C130" s="10">
        <f t="shared" si="12"/>
        <v>122.30158119372832</v>
      </c>
      <c r="D130" s="12">
        <v>674</v>
      </c>
      <c r="E130" s="10">
        <v>80.92383757149999</v>
      </c>
      <c r="F130" s="10">
        <f t="shared" si="13"/>
        <v>130.97352160905473</v>
      </c>
      <c r="G130" s="12">
        <v>724</v>
      </c>
      <c r="H130" s="10">
        <v>86.32997280118748</v>
      </c>
      <c r="I130" s="10">
        <f t="shared" si="14"/>
        <v>139.7232372747428</v>
      </c>
      <c r="J130" s="12">
        <v>774</v>
      </c>
      <c r="K130" s="10">
        <v>91.63999896012498</v>
      </c>
      <c r="L130" s="10">
        <f t="shared" si="15"/>
        <v>148.31740243970748</v>
      </c>
      <c r="M130" s="12">
        <v>824</v>
      </c>
      <c r="N130" s="10">
        <v>97.07016145749998</v>
      </c>
      <c r="O130" s="10">
        <f t="shared" si="16"/>
        <v>157.1060057305763</v>
      </c>
      <c r="P130" s="12">
        <v>874</v>
      </c>
      <c r="Q130" s="11">
        <v>102.30810581337495</v>
      </c>
      <c r="R130" s="10">
        <f t="shared" si="11"/>
        <v>165.58350801999848</v>
      </c>
    </row>
    <row r="131" spans="1:18" ht="12.75">
      <c r="A131" s="18">
        <v>625</v>
      </c>
      <c r="B131" s="10">
        <v>75.75797501868749</v>
      </c>
      <c r="C131" s="10">
        <f t="shared" si="12"/>
        <v>122.61268219517505</v>
      </c>
      <c r="D131" s="12">
        <v>675</v>
      </c>
      <c r="E131" s="10">
        <v>81.01994664224996</v>
      </c>
      <c r="F131" s="10">
        <f t="shared" si="13"/>
        <v>131.12907210977804</v>
      </c>
      <c r="G131" s="12">
        <v>725</v>
      </c>
      <c r="H131" s="10">
        <v>86.3780273365625</v>
      </c>
      <c r="I131" s="10">
        <f t="shared" si="14"/>
        <v>139.80101252510448</v>
      </c>
      <c r="J131" s="12">
        <v>775</v>
      </c>
      <c r="K131" s="10">
        <v>91.78416256624998</v>
      </c>
      <c r="L131" s="10">
        <f t="shared" si="15"/>
        <v>148.55072819079246</v>
      </c>
      <c r="M131" s="12">
        <v>825</v>
      </c>
      <c r="N131" s="10">
        <v>97.09418872518746</v>
      </c>
      <c r="O131" s="10">
        <f t="shared" si="16"/>
        <v>157.14489335575715</v>
      </c>
      <c r="P131" s="12">
        <v>875</v>
      </c>
      <c r="Q131" s="11">
        <v>102.47629668718747</v>
      </c>
      <c r="R131" s="10">
        <f t="shared" si="11"/>
        <v>165.85572139626433</v>
      </c>
    </row>
    <row r="132" spans="1:18" ht="12.75">
      <c r="A132" s="18">
        <v>626</v>
      </c>
      <c r="B132" s="10">
        <v>75.78200228637498</v>
      </c>
      <c r="C132" s="10">
        <f t="shared" si="12"/>
        <v>122.65156982035586</v>
      </c>
      <c r="D132" s="12">
        <v>676</v>
      </c>
      <c r="E132" s="10">
        <v>81.23619205143748</v>
      </c>
      <c r="F132" s="10">
        <f t="shared" si="13"/>
        <v>131.4790607364056</v>
      </c>
      <c r="G132" s="12">
        <v>726</v>
      </c>
      <c r="H132" s="10">
        <v>86.59427274574998</v>
      </c>
      <c r="I132" s="10">
        <f t="shared" si="14"/>
        <v>140.15100115173195</v>
      </c>
      <c r="J132" s="12">
        <v>776</v>
      </c>
      <c r="K132" s="10">
        <v>91.85624436931248</v>
      </c>
      <c r="L132" s="10">
        <f t="shared" si="15"/>
        <v>148.66739106633494</v>
      </c>
      <c r="M132" s="12">
        <v>826</v>
      </c>
      <c r="N132" s="10">
        <v>97.19029779593748</v>
      </c>
      <c r="O132" s="10">
        <f t="shared" si="16"/>
        <v>157.3004438564805</v>
      </c>
      <c r="P132" s="12">
        <v>876</v>
      </c>
      <c r="Q132" s="11">
        <v>102.52435122256247</v>
      </c>
      <c r="R132" s="10">
        <f t="shared" si="11"/>
        <v>165.93349664662605</v>
      </c>
    </row>
    <row r="133" spans="1:18" ht="12.75">
      <c r="A133" s="18">
        <v>627</v>
      </c>
      <c r="B133" s="10">
        <v>75.90213862481248</v>
      </c>
      <c r="C133" s="10">
        <f t="shared" si="12"/>
        <v>122.84600794626004</v>
      </c>
      <c r="D133" s="12">
        <v>677</v>
      </c>
      <c r="E133" s="10">
        <v>81.3082738545</v>
      </c>
      <c r="F133" s="10">
        <f t="shared" si="13"/>
        <v>131.59572361194816</v>
      </c>
      <c r="G133" s="12">
        <v>727</v>
      </c>
      <c r="H133" s="10">
        <v>86.61830001343748</v>
      </c>
      <c r="I133" s="10">
        <f t="shared" si="14"/>
        <v>140.1898887769128</v>
      </c>
      <c r="J133" s="12">
        <v>777</v>
      </c>
      <c r="K133" s="10">
        <v>92.00040797543748</v>
      </c>
      <c r="L133" s="10">
        <f t="shared" si="15"/>
        <v>148.90071681741998</v>
      </c>
      <c r="M133" s="12">
        <v>827</v>
      </c>
      <c r="N133" s="10">
        <v>97.31043413437497</v>
      </c>
      <c r="O133" s="10">
        <f t="shared" si="16"/>
        <v>157.49488198238467</v>
      </c>
      <c r="P133" s="12">
        <v>877</v>
      </c>
      <c r="Q133" s="11">
        <v>102.64448756099996</v>
      </c>
      <c r="R133" s="10">
        <f aca="true" t="shared" si="17" ref="R133:R156">Q133*1.08*1.065*1.03*1.07*1.1*1.06*1.095</f>
        <v>166.1279347725302</v>
      </c>
    </row>
    <row r="134" spans="1:18" ht="12.75">
      <c r="A134" s="18">
        <v>628</v>
      </c>
      <c r="B134" s="10">
        <v>76.04630223093747</v>
      </c>
      <c r="C134" s="10">
        <f t="shared" si="12"/>
        <v>123.07933369734508</v>
      </c>
      <c r="D134" s="12">
        <v>678</v>
      </c>
      <c r="E134" s="10">
        <v>81.35632838987499</v>
      </c>
      <c r="F134" s="10">
        <f t="shared" si="13"/>
        <v>131.67349886230974</v>
      </c>
      <c r="G134" s="12">
        <v>728</v>
      </c>
      <c r="H134" s="10">
        <v>86.7144090841875</v>
      </c>
      <c r="I134" s="10">
        <f t="shared" si="14"/>
        <v>140.34543927763616</v>
      </c>
      <c r="J134" s="12">
        <v>778</v>
      </c>
      <c r="K134" s="10">
        <v>92.0724897785</v>
      </c>
      <c r="L134" s="10">
        <f t="shared" si="15"/>
        <v>149.01737969296252</v>
      </c>
      <c r="M134" s="12">
        <v>828</v>
      </c>
      <c r="N134" s="10">
        <v>97.43057047281246</v>
      </c>
      <c r="O134" s="10">
        <f t="shared" si="16"/>
        <v>157.68932010828885</v>
      </c>
      <c r="P134" s="12">
        <v>878</v>
      </c>
      <c r="Q134" s="11">
        <v>102.71656936406248</v>
      </c>
      <c r="R134" s="10">
        <f t="shared" si="17"/>
        <v>166.24459764807273</v>
      </c>
    </row>
    <row r="135" spans="1:18" ht="12.75">
      <c r="A135" s="18">
        <v>629</v>
      </c>
      <c r="B135" s="10">
        <v>76.19046583706249</v>
      </c>
      <c r="C135" s="10">
        <f t="shared" si="12"/>
        <v>123.3126594484301</v>
      </c>
      <c r="D135" s="12">
        <v>679</v>
      </c>
      <c r="E135" s="10">
        <v>81.54854653137497</v>
      </c>
      <c r="F135" s="10">
        <f t="shared" si="13"/>
        <v>131.98459986375644</v>
      </c>
      <c r="G135" s="12">
        <v>729</v>
      </c>
      <c r="H135" s="10">
        <v>86.85857269031249</v>
      </c>
      <c r="I135" s="10">
        <f t="shared" si="14"/>
        <v>140.57876502872114</v>
      </c>
      <c r="J135" s="12">
        <v>779</v>
      </c>
      <c r="K135" s="10">
        <v>92.19262611693746</v>
      </c>
      <c r="L135" s="10">
        <f t="shared" si="15"/>
        <v>149.21181781886662</v>
      </c>
      <c r="M135" s="12">
        <v>829</v>
      </c>
      <c r="N135" s="10">
        <v>97.55070681124998</v>
      </c>
      <c r="O135" s="10">
        <f t="shared" si="16"/>
        <v>157.88375823419304</v>
      </c>
      <c r="P135" s="12">
        <v>879</v>
      </c>
      <c r="Q135" s="11">
        <v>102.95684204093746</v>
      </c>
      <c r="R135" s="10">
        <f t="shared" si="17"/>
        <v>166.63347389988107</v>
      </c>
    </row>
    <row r="136" spans="1:18" ht="12.75">
      <c r="A136" s="18">
        <v>630</v>
      </c>
      <c r="B136" s="10">
        <v>76.26254764012499</v>
      </c>
      <c r="C136" s="10">
        <f t="shared" si="12"/>
        <v>123.42932232397263</v>
      </c>
      <c r="D136" s="12">
        <v>680</v>
      </c>
      <c r="E136" s="10">
        <v>81.62062833443748</v>
      </c>
      <c r="F136" s="10">
        <f t="shared" si="13"/>
        <v>132.10126273929893</v>
      </c>
      <c r="G136" s="12">
        <v>730</v>
      </c>
      <c r="H136" s="10">
        <v>86.930654493375</v>
      </c>
      <c r="I136" s="10">
        <f t="shared" si="14"/>
        <v>140.6954279042637</v>
      </c>
      <c r="J136" s="12">
        <v>780</v>
      </c>
      <c r="K136" s="10">
        <v>92.28873518768748</v>
      </c>
      <c r="L136" s="10">
        <f t="shared" si="15"/>
        <v>149.36736831959</v>
      </c>
      <c r="M136" s="12">
        <v>830</v>
      </c>
      <c r="N136" s="10">
        <v>97.67084314968749</v>
      </c>
      <c r="O136" s="10">
        <f t="shared" si="16"/>
        <v>158.07819636009722</v>
      </c>
      <c r="P136" s="12">
        <v>880</v>
      </c>
      <c r="Q136" s="11">
        <v>102.95684204093746</v>
      </c>
      <c r="R136" s="10">
        <f t="shared" si="17"/>
        <v>166.63347389988107</v>
      </c>
    </row>
    <row r="137" spans="1:18" ht="12.75">
      <c r="A137" s="18">
        <v>631</v>
      </c>
      <c r="B137" s="10">
        <v>76.3106021755</v>
      </c>
      <c r="C137" s="10">
        <f t="shared" si="12"/>
        <v>123.50709757433425</v>
      </c>
      <c r="D137" s="12">
        <v>681</v>
      </c>
      <c r="E137" s="10">
        <v>81.69271013749997</v>
      </c>
      <c r="F137" s="10">
        <f t="shared" si="13"/>
        <v>132.21792561484142</v>
      </c>
      <c r="G137" s="12">
        <v>731</v>
      </c>
      <c r="H137" s="10">
        <v>87.02676356412499</v>
      </c>
      <c r="I137" s="10">
        <f t="shared" si="14"/>
        <v>140.850978404987</v>
      </c>
      <c r="J137" s="12">
        <v>781</v>
      </c>
      <c r="K137" s="10">
        <v>92.3848442584375</v>
      </c>
      <c r="L137" s="10">
        <f t="shared" si="15"/>
        <v>149.52291882031338</v>
      </c>
      <c r="M137" s="12">
        <v>831</v>
      </c>
      <c r="N137" s="10">
        <v>97.71889768506249</v>
      </c>
      <c r="O137" s="10">
        <f t="shared" si="16"/>
        <v>158.1559716104589</v>
      </c>
      <c r="P137" s="12">
        <v>881</v>
      </c>
      <c r="Q137" s="11">
        <v>103.05295111168746</v>
      </c>
      <c r="R137" s="10">
        <f t="shared" si="17"/>
        <v>166.7890244006044</v>
      </c>
    </row>
    <row r="138" spans="1:18" ht="12.75">
      <c r="A138" s="18">
        <v>632</v>
      </c>
      <c r="B138" s="10">
        <v>76.47879304931247</v>
      </c>
      <c r="C138" s="10">
        <f t="shared" si="12"/>
        <v>123.7793109506001</v>
      </c>
      <c r="D138" s="12">
        <v>682</v>
      </c>
      <c r="E138" s="10">
        <v>81.86090101131246</v>
      </c>
      <c r="F138" s="10">
        <f t="shared" si="13"/>
        <v>132.4901389911073</v>
      </c>
      <c r="G138" s="12">
        <v>732</v>
      </c>
      <c r="H138" s="10">
        <v>87.19495443793747</v>
      </c>
      <c r="I138" s="10">
        <f t="shared" si="14"/>
        <v>141.12319178125284</v>
      </c>
      <c r="J138" s="12">
        <v>782</v>
      </c>
      <c r="K138" s="10">
        <v>92.50498059687499</v>
      </c>
      <c r="L138" s="10">
        <f t="shared" si="15"/>
        <v>149.71735694621756</v>
      </c>
      <c r="M138" s="12">
        <v>832</v>
      </c>
      <c r="N138" s="10">
        <v>97.88708855887499</v>
      </c>
      <c r="O138" s="10">
        <f t="shared" si="16"/>
        <v>158.42818498672474</v>
      </c>
      <c r="P138" s="12">
        <v>882</v>
      </c>
      <c r="Q138" s="11">
        <v>103.17308745012495</v>
      </c>
      <c r="R138" s="10">
        <f t="shared" si="17"/>
        <v>166.98346252650853</v>
      </c>
    </row>
    <row r="139" spans="1:18" ht="12.75">
      <c r="A139" s="18">
        <v>633</v>
      </c>
      <c r="B139" s="10">
        <v>76.59892938774999</v>
      </c>
      <c r="C139" s="10">
        <f t="shared" si="12"/>
        <v>123.97374907650432</v>
      </c>
      <c r="D139" s="12">
        <v>683</v>
      </c>
      <c r="E139" s="10">
        <v>81.9089555466875</v>
      </c>
      <c r="F139" s="10">
        <f t="shared" si="13"/>
        <v>132.567914241469</v>
      </c>
      <c r="G139" s="12">
        <v>733</v>
      </c>
      <c r="H139" s="10">
        <v>87.21898170562496</v>
      </c>
      <c r="I139" s="10">
        <f t="shared" si="14"/>
        <v>141.16207940643363</v>
      </c>
      <c r="J139" s="12">
        <v>783</v>
      </c>
      <c r="K139" s="10">
        <v>92.60108966762498</v>
      </c>
      <c r="L139" s="10">
        <f t="shared" si="15"/>
        <v>149.87290744694087</v>
      </c>
      <c r="M139" s="12">
        <v>833</v>
      </c>
      <c r="N139" s="10">
        <v>97.95917036193748</v>
      </c>
      <c r="O139" s="10">
        <f t="shared" si="16"/>
        <v>158.54484786226723</v>
      </c>
      <c r="P139" s="12">
        <v>883</v>
      </c>
      <c r="Q139" s="11">
        <v>103.29322378856249</v>
      </c>
      <c r="R139" s="10">
        <f t="shared" si="17"/>
        <v>167.1779006524128</v>
      </c>
    </row>
    <row r="140" spans="1:18" ht="12.75">
      <c r="A140" s="18">
        <v>634</v>
      </c>
      <c r="B140" s="10">
        <v>76.64698392312498</v>
      </c>
      <c r="C140" s="10">
        <f t="shared" si="12"/>
        <v>124.05152432686596</v>
      </c>
      <c r="D140" s="12">
        <v>684</v>
      </c>
      <c r="E140" s="10">
        <v>82.02909188512498</v>
      </c>
      <c r="F140" s="10">
        <f t="shared" si="13"/>
        <v>132.76235236737318</v>
      </c>
      <c r="G140" s="12">
        <v>734</v>
      </c>
      <c r="H140" s="10">
        <v>87.41119984712499</v>
      </c>
      <c r="I140" s="10">
        <f t="shared" si="14"/>
        <v>141.47318040788042</v>
      </c>
      <c r="J140" s="12">
        <v>784</v>
      </c>
      <c r="K140" s="10">
        <v>92.74525327375</v>
      </c>
      <c r="L140" s="10">
        <f t="shared" si="15"/>
        <v>150.1062331980259</v>
      </c>
      <c r="M140" s="12">
        <v>834</v>
      </c>
      <c r="N140" s="10">
        <v>98.03125216499998</v>
      </c>
      <c r="O140" s="10">
        <f t="shared" si="16"/>
        <v>158.66151073780978</v>
      </c>
      <c r="P140" s="12">
        <v>884</v>
      </c>
      <c r="Q140" s="11">
        <v>103.36530559162499</v>
      </c>
      <c r="R140" s="10">
        <f t="shared" si="17"/>
        <v>167.29456352795532</v>
      </c>
    </row>
    <row r="141" spans="1:18" ht="12.75">
      <c r="A141" s="18">
        <v>635</v>
      </c>
      <c r="B141" s="10">
        <v>76.743092993875</v>
      </c>
      <c r="C141" s="10">
        <f t="shared" si="12"/>
        <v>124.20707482758934</v>
      </c>
      <c r="D141" s="12">
        <v>685</v>
      </c>
      <c r="E141" s="10">
        <v>82.14922822356247</v>
      </c>
      <c r="F141" s="10">
        <f t="shared" si="13"/>
        <v>132.95679049327734</v>
      </c>
      <c r="G141" s="12">
        <v>735</v>
      </c>
      <c r="H141" s="10">
        <v>87.43522711481248</v>
      </c>
      <c r="I141" s="10">
        <f t="shared" si="14"/>
        <v>141.5120680330612</v>
      </c>
      <c r="J141" s="12">
        <v>785</v>
      </c>
      <c r="K141" s="10">
        <v>92.8173350768125</v>
      </c>
      <c r="L141" s="10">
        <f t="shared" si="15"/>
        <v>150.22289607356842</v>
      </c>
      <c r="M141" s="12">
        <v>835</v>
      </c>
      <c r="N141" s="10">
        <v>98.19944303881248</v>
      </c>
      <c r="O141" s="10">
        <f t="shared" si="16"/>
        <v>158.93372411407557</v>
      </c>
      <c r="P141" s="12">
        <v>885</v>
      </c>
      <c r="Q141" s="11">
        <v>103.53349646543748</v>
      </c>
      <c r="R141" s="10">
        <f t="shared" si="17"/>
        <v>167.56677690422114</v>
      </c>
    </row>
    <row r="142" spans="1:18" ht="12.75">
      <c r="A142" s="18">
        <v>636</v>
      </c>
      <c r="B142" s="10">
        <v>76.88725659999997</v>
      </c>
      <c r="C142" s="10">
        <f t="shared" si="12"/>
        <v>124.44040057867431</v>
      </c>
      <c r="D142" s="12">
        <v>686</v>
      </c>
      <c r="E142" s="10">
        <v>82.19728275893749</v>
      </c>
      <c r="F142" s="10">
        <f t="shared" si="13"/>
        <v>133.03456574363904</v>
      </c>
      <c r="G142" s="12">
        <v>736</v>
      </c>
      <c r="H142" s="10">
        <v>87.57939072093747</v>
      </c>
      <c r="I142" s="10">
        <f t="shared" si="14"/>
        <v>141.7453937841462</v>
      </c>
      <c r="J142" s="12">
        <v>786</v>
      </c>
      <c r="K142" s="10">
        <v>92.88941687987497</v>
      </c>
      <c r="L142" s="10">
        <f t="shared" si="15"/>
        <v>150.33955894911094</v>
      </c>
      <c r="M142" s="12">
        <v>836</v>
      </c>
      <c r="N142" s="10">
        <v>98.31957937724998</v>
      </c>
      <c r="O142" s="10">
        <f t="shared" si="16"/>
        <v>159.1281622399798</v>
      </c>
      <c r="P142" s="12">
        <v>886</v>
      </c>
      <c r="Q142" s="11">
        <v>103.58155100081247</v>
      </c>
      <c r="R142" s="10">
        <f t="shared" si="17"/>
        <v>167.6445521545828</v>
      </c>
    </row>
    <row r="143" spans="1:18" ht="12.75">
      <c r="A143" s="18">
        <v>637</v>
      </c>
      <c r="B143" s="10">
        <v>76.95933840306249</v>
      </c>
      <c r="C143" s="10">
        <f t="shared" si="12"/>
        <v>124.55706345421684</v>
      </c>
      <c r="D143" s="12">
        <v>687</v>
      </c>
      <c r="E143" s="10">
        <v>82.41352816812497</v>
      </c>
      <c r="F143" s="10">
        <f t="shared" si="13"/>
        <v>133.3845543702665</v>
      </c>
      <c r="G143" s="12">
        <v>737</v>
      </c>
      <c r="H143" s="10">
        <v>87.72355432706247</v>
      </c>
      <c r="I143" s="10">
        <f t="shared" si="14"/>
        <v>141.97871953523122</v>
      </c>
      <c r="J143" s="12">
        <v>787</v>
      </c>
      <c r="K143" s="10">
        <v>93.05760775368745</v>
      </c>
      <c r="L143" s="10">
        <f t="shared" si="15"/>
        <v>150.6117723253767</v>
      </c>
      <c r="M143" s="12">
        <v>837</v>
      </c>
      <c r="N143" s="10">
        <v>98.31957937724998</v>
      </c>
      <c r="O143" s="10">
        <f t="shared" si="16"/>
        <v>159.1281622399798</v>
      </c>
      <c r="P143" s="12">
        <v>887</v>
      </c>
      <c r="Q143" s="11">
        <v>103.74974187462497</v>
      </c>
      <c r="R143" s="10">
        <f t="shared" si="17"/>
        <v>167.91676553084864</v>
      </c>
    </row>
    <row r="144" spans="1:18" ht="12.75">
      <c r="A144" s="18">
        <v>638</v>
      </c>
      <c r="B144" s="10">
        <v>77.1035020091875</v>
      </c>
      <c r="C144" s="10">
        <f t="shared" si="12"/>
        <v>124.79038920530189</v>
      </c>
      <c r="D144" s="12">
        <v>688</v>
      </c>
      <c r="E144" s="10">
        <v>82.4375554358125</v>
      </c>
      <c r="F144" s="10">
        <f t="shared" si="13"/>
        <v>133.4234419954474</v>
      </c>
      <c r="G144" s="12">
        <v>738</v>
      </c>
      <c r="H144" s="10">
        <v>87.79563613012499</v>
      </c>
      <c r="I144" s="10">
        <f t="shared" si="14"/>
        <v>142.09538241077377</v>
      </c>
      <c r="J144" s="12">
        <v>788</v>
      </c>
      <c r="K144" s="10">
        <v>93.20177135981247</v>
      </c>
      <c r="L144" s="10">
        <f t="shared" si="15"/>
        <v>150.8450980764618</v>
      </c>
      <c r="M144" s="12">
        <v>838</v>
      </c>
      <c r="N144" s="10">
        <v>98.46374298337501</v>
      </c>
      <c r="O144" s="10">
        <f t="shared" si="16"/>
        <v>159.36148799106482</v>
      </c>
      <c r="P144" s="12">
        <v>888</v>
      </c>
      <c r="Q144" s="11">
        <v>103.82182367768748</v>
      </c>
      <c r="R144" s="10">
        <f t="shared" si="17"/>
        <v>168.03342840639118</v>
      </c>
    </row>
    <row r="145" spans="1:18" ht="12.75">
      <c r="A145" s="18">
        <v>639</v>
      </c>
      <c r="B145" s="10">
        <v>77.127529276875</v>
      </c>
      <c r="C145" s="10">
        <f t="shared" si="12"/>
        <v>124.82927683048268</v>
      </c>
      <c r="D145" s="12">
        <v>689</v>
      </c>
      <c r="E145" s="10">
        <v>82.50963723887499</v>
      </c>
      <c r="F145" s="10">
        <f t="shared" si="13"/>
        <v>133.5401048709899</v>
      </c>
      <c r="G145" s="12">
        <v>739</v>
      </c>
      <c r="H145" s="10">
        <v>87.84369066549998</v>
      </c>
      <c r="I145" s="10">
        <f t="shared" si="14"/>
        <v>142.17315766113538</v>
      </c>
      <c r="J145" s="12">
        <v>789</v>
      </c>
      <c r="K145" s="10">
        <v>93.27385316287497</v>
      </c>
      <c r="L145" s="10">
        <f t="shared" si="15"/>
        <v>150.96176095200428</v>
      </c>
      <c r="M145" s="12">
        <v>839</v>
      </c>
      <c r="N145" s="10">
        <v>98.60790658949998</v>
      </c>
      <c r="O145" s="10">
        <f t="shared" si="16"/>
        <v>159.5948137421498</v>
      </c>
      <c r="P145" s="12">
        <v>889</v>
      </c>
      <c r="Q145" s="11">
        <v>103.96598728381248</v>
      </c>
      <c r="R145" s="10">
        <f t="shared" si="17"/>
        <v>168.26675415747619</v>
      </c>
    </row>
    <row r="146" spans="1:18" ht="12.75">
      <c r="A146" s="18">
        <v>640</v>
      </c>
      <c r="B146" s="10">
        <v>77.34377468606247</v>
      </c>
      <c r="C146" s="10">
        <f t="shared" si="12"/>
        <v>125.17926545711019</v>
      </c>
      <c r="D146" s="12">
        <v>690</v>
      </c>
      <c r="E146" s="10">
        <v>82.65380084499998</v>
      </c>
      <c r="F146" s="10">
        <f t="shared" si="13"/>
        <v>133.7734306220749</v>
      </c>
      <c r="G146" s="12">
        <v>740</v>
      </c>
      <c r="H146" s="10">
        <v>88.01188153931248</v>
      </c>
      <c r="I146" s="10">
        <f t="shared" si="14"/>
        <v>142.44537103740126</v>
      </c>
      <c r="J146" s="12">
        <v>790</v>
      </c>
      <c r="K146" s="10">
        <v>93.36996223362497</v>
      </c>
      <c r="L146" s="10">
        <f t="shared" si="15"/>
        <v>151.11731145272762</v>
      </c>
      <c r="M146" s="12">
        <v>840</v>
      </c>
      <c r="N146" s="10">
        <v>98.65596112487499</v>
      </c>
      <c r="O146" s="10">
        <f t="shared" si="16"/>
        <v>159.67258899251152</v>
      </c>
      <c r="P146" s="12">
        <v>890</v>
      </c>
      <c r="Q146" s="11">
        <v>104.03806908687497</v>
      </c>
      <c r="R146" s="10">
        <f t="shared" si="17"/>
        <v>168.3834170330187</v>
      </c>
    </row>
    <row r="147" spans="1:18" ht="12.75">
      <c r="A147" s="18">
        <v>641</v>
      </c>
      <c r="B147" s="10">
        <v>77.43988375681248</v>
      </c>
      <c r="C147" s="10">
        <f t="shared" si="12"/>
        <v>125.33481595783351</v>
      </c>
      <c r="D147" s="12">
        <v>691</v>
      </c>
      <c r="E147" s="10">
        <v>82.74990991575</v>
      </c>
      <c r="F147" s="10">
        <f t="shared" si="13"/>
        <v>133.92898112279826</v>
      </c>
      <c r="G147" s="12">
        <v>741</v>
      </c>
      <c r="H147" s="10">
        <v>88.08396334237497</v>
      </c>
      <c r="I147" s="10">
        <f t="shared" si="14"/>
        <v>142.56203391294378</v>
      </c>
      <c r="J147" s="12">
        <v>791</v>
      </c>
      <c r="K147" s="10">
        <v>93.51412583974998</v>
      </c>
      <c r="L147" s="10">
        <f t="shared" si="15"/>
        <v>151.35063720381265</v>
      </c>
      <c r="M147" s="12">
        <v>841</v>
      </c>
      <c r="N147" s="10">
        <v>98.84817926637498</v>
      </c>
      <c r="O147" s="10">
        <f t="shared" si="16"/>
        <v>159.98368999395817</v>
      </c>
      <c r="P147" s="12">
        <v>891</v>
      </c>
      <c r="Q147" s="11">
        <v>104.20625996068748</v>
      </c>
      <c r="R147" s="10">
        <f t="shared" si="17"/>
        <v>168.65563040928453</v>
      </c>
    </row>
    <row r="148" spans="1:18" ht="12.75">
      <c r="A148" s="18">
        <v>642</v>
      </c>
      <c r="B148" s="10">
        <v>77.48793829218748</v>
      </c>
      <c r="C148" s="10">
        <f t="shared" si="12"/>
        <v>125.4125912081952</v>
      </c>
      <c r="D148" s="12">
        <v>692</v>
      </c>
      <c r="E148" s="10">
        <v>82.89407352187499</v>
      </c>
      <c r="F148" s="10">
        <f t="shared" si="13"/>
        <v>134.16230687388327</v>
      </c>
      <c r="G148" s="12">
        <v>742</v>
      </c>
      <c r="H148" s="10">
        <v>88.22812694849998</v>
      </c>
      <c r="I148" s="10">
        <f t="shared" si="14"/>
        <v>142.79535966402878</v>
      </c>
      <c r="J148" s="12">
        <v>792</v>
      </c>
      <c r="K148" s="10">
        <v>93.58620764281247</v>
      </c>
      <c r="L148" s="10">
        <f t="shared" si="15"/>
        <v>151.46730007935514</v>
      </c>
      <c r="M148" s="12">
        <v>842</v>
      </c>
      <c r="N148" s="10">
        <v>98.89623380174997</v>
      </c>
      <c r="O148" s="10">
        <f t="shared" si="16"/>
        <v>160.06146524431983</v>
      </c>
      <c r="P148" s="12">
        <v>892</v>
      </c>
      <c r="Q148" s="11">
        <v>104.23028722837499</v>
      </c>
      <c r="R148" s="10">
        <f t="shared" si="17"/>
        <v>168.6945180344654</v>
      </c>
    </row>
    <row r="149" spans="1:18" ht="12.75">
      <c r="A149" s="18">
        <v>643</v>
      </c>
      <c r="B149" s="10">
        <v>77.656129166</v>
      </c>
      <c r="C149" s="10">
        <f t="shared" si="12"/>
        <v>125.68480458446109</v>
      </c>
      <c r="D149" s="12">
        <v>693</v>
      </c>
      <c r="E149" s="10">
        <v>82.91810078956247</v>
      </c>
      <c r="F149" s="10">
        <f t="shared" si="13"/>
        <v>134.20119449906406</v>
      </c>
      <c r="G149" s="12">
        <v>743</v>
      </c>
      <c r="H149" s="10">
        <v>88.32423601924997</v>
      </c>
      <c r="I149" s="10">
        <f t="shared" si="14"/>
        <v>142.9509101647521</v>
      </c>
      <c r="J149" s="12">
        <v>793</v>
      </c>
      <c r="K149" s="10">
        <v>93.65828944587496</v>
      </c>
      <c r="L149" s="10">
        <f t="shared" si="15"/>
        <v>151.5839629548976</v>
      </c>
      <c r="M149" s="12">
        <v>843</v>
      </c>
      <c r="N149" s="10">
        <v>99.01637014018749</v>
      </c>
      <c r="O149" s="10">
        <f t="shared" si="16"/>
        <v>160.25590337022408</v>
      </c>
      <c r="P149" s="12">
        <v>893</v>
      </c>
      <c r="Q149" s="11">
        <v>104.39847810218748</v>
      </c>
      <c r="R149" s="10">
        <f t="shared" si="17"/>
        <v>168.96673141073126</v>
      </c>
    </row>
    <row r="150" spans="1:18" ht="12.75">
      <c r="A150" s="18">
        <v>644</v>
      </c>
      <c r="B150" s="10">
        <v>77.77626550443749</v>
      </c>
      <c r="C150" s="10">
        <f t="shared" si="12"/>
        <v>125.87924271036525</v>
      </c>
      <c r="D150" s="12">
        <v>694</v>
      </c>
      <c r="E150" s="10">
        <v>83.1103189310625</v>
      </c>
      <c r="F150" s="10">
        <f t="shared" si="13"/>
        <v>134.51229550051082</v>
      </c>
      <c r="G150" s="12">
        <v>744</v>
      </c>
      <c r="H150" s="10">
        <v>88.49242689306247</v>
      </c>
      <c r="I150" s="10">
        <f t="shared" si="14"/>
        <v>143.22312354101794</v>
      </c>
      <c r="J150" s="12">
        <v>794</v>
      </c>
      <c r="K150" s="10">
        <v>93.82648031968746</v>
      </c>
      <c r="L150" s="10">
        <f t="shared" si="15"/>
        <v>151.85617633116348</v>
      </c>
      <c r="M150" s="12">
        <v>844</v>
      </c>
      <c r="N150" s="10">
        <v>99.13650647862495</v>
      </c>
      <c r="O150" s="10">
        <f t="shared" si="16"/>
        <v>160.45034149612815</v>
      </c>
      <c r="P150" s="12">
        <v>894</v>
      </c>
      <c r="Q150" s="11">
        <v>104.44653263756247</v>
      </c>
      <c r="R150" s="10">
        <f t="shared" si="17"/>
        <v>169.04450666109292</v>
      </c>
    </row>
    <row r="151" spans="1:18" ht="12.75">
      <c r="A151" s="18">
        <v>645</v>
      </c>
      <c r="B151" s="10">
        <v>77.84834730749999</v>
      </c>
      <c r="C151" s="10">
        <f t="shared" si="12"/>
        <v>125.99590558590776</v>
      </c>
      <c r="D151" s="12">
        <v>695</v>
      </c>
      <c r="E151" s="10">
        <v>83.20642800181248</v>
      </c>
      <c r="F151" s="10">
        <f t="shared" si="13"/>
        <v>134.6678460012341</v>
      </c>
      <c r="G151" s="12">
        <v>745</v>
      </c>
      <c r="H151" s="10">
        <v>88.56450869612497</v>
      </c>
      <c r="I151" s="10">
        <f t="shared" si="14"/>
        <v>143.33978641656046</v>
      </c>
      <c r="J151" s="12">
        <v>795</v>
      </c>
      <c r="K151" s="10">
        <v>93.89856212274998</v>
      </c>
      <c r="L151" s="10">
        <f t="shared" si="15"/>
        <v>151.972839206706</v>
      </c>
      <c r="M151" s="12">
        <v>845</v>
      </c>
      <c r="N151" s="10">
        <v>99.20858828168747</v>
      </c>
      <c r="O151" s="10">
        <f t="shared" si="16"/>
        <v>160.5670043716707</v>
      </c>
      <c r="P151" s="12">
        <v>895</v>
      </c>
      <c r="Q151" s="11">
        <v>104.59069624368749</v>
      </c>
      <c r="R151" s="10">
        <f t="shared" si="17"/>
        <v>169.27783241217793</v>
      </c>
    </row>
    <row r="152" spans="1:18" ht="12.75">
      <c r="A152" s="18">
        <v>646</v>
      </c>
      <c r="B152" s="10">
        <v>77.94445637824997</v>
      </c>
      <c r="C152" s="10">
        <f t="shared" si="12"/>
        <v>126.15145608663106</v>
      </c>
      <c r="D152" s="12">
        <v>696</v>
      </c>
      <c r="E152" s="10">
        <v>83.27850980487497</v>
      </c>
      <c r="F152" s="10">
        <f t="shared" si="13"/>
        <v>134.78450887677658</v>
      </c>
      <c r="G152" s="12">
        <v>746</v>
      </c>
      <c r="H152" s="10">
        <v>88.61256323149999</v>
      </c>
      <c r="I152" s="10">
        <f t="shared" si="14"/>
        <v>143.41756166692213</v>
      </c>
      <c r="J152" s="12">
        <v>796</v>
      </c>
      <c r="K152" s="10">
        <v>94.06675299656249</v>
      </c>
      <c r="L152" s="10">
        <f t="shared" si="15"/>
        <v>152.24505258297188</v>
      </c>
      <c r="M152" s="12">
        <v>846</v>
      </c>
      <c r="N152" s="10">
        <v>99.30469735243746</v>
      </c>
      <c r="O152" s="10">
        <f t="shared" si="16"/>
        <v>160.72255487239403</v>
      </c>
      <c r="P152" s="12">
        <v>896</v>
      </c>
      <c r="Q152" s="11">
        <v>104.63875077906246</v>
      </c>
      <c r="R152" s="10">
        <f t="shared" si="17"/>
        <v>169.35560766253948</v>
      </c>
    </row>
    <row r="153" spans="1:18" ht="12.75">
      <c r="A153" s="18">
        <v>647</v>
      </c>
      <c r="B153" s="10">
        <v>78.11264725206247</v>
      </c>
      <c r="C153" s="10">
        <f t="shared" si="12"/>
        <v>126.42366946289692</v>
      </c>
      <c r="D153" s="12">
        <v>697</v>
      </c>
      <c r="E153" s="10">
        <v>83.44670067868748</v>
      </c>
      <c r="F153" s="10">
        <f t="shared" si="13"/>
        <v>135.05672225304247</v>
      </c>
      <c r="G153" s="12">
        <v>747</v>
      </c>
      <c r="H153" s="10">
        <v>88.70867230225</v>
      </c>
      <c r="I153" s="10">
        <f t="shared" si="14"/>
        <v>143.5731121676455</v>
      </c>
      <c r="J153" s="12">
        <v>797</v>
      </c>
      <c r="K153" s="10">
        <v>94.09078026424997</v>
      </c>
      <c r="L153" s="10">
        <f t="shared" si="15"/>
        <v>152.2839402081527</v>
      </c>
      <c r="M153" s="12">
        <v>847</v>
      </c>
      <c r="N153" s="10">
        <v>99.44886095856248</v>
      </c>
      <c r="O153" s="10">
        <f t="shared" si="16"/>
        <v>160.95588062347903</v>
      </c>
      <c r="P153" s="12">
        <v>897</v>
      </c>
      <c r="Q153" s="11">
        <v>104.8309689205625</v>
      </c>
      <c r="R153" s="10">
        <f t="shared" si="17"/>
        <v>169.66670866398627</v>
      </c>
    </row>
    <row r="154" spans="1:18" ht="12.75">
      <c r="A154" s="18">
        <v>648</v>
      </c>
      <c r="B154" s="10">
        <v>78.18472905512498</v>
      </c>
      <c r="C154" s="10">
        <f t="shared" si="12"/>
        <v>126.54033233843941</v>
      </c>
      <c r="D154" s="12">
        <v>698</v>
      </c>
      <c r="E154" s="10">
        <v>83.566837017125</v>
      </c>
      <c r="F154" s="10">
        <f t="shared" si="13"/>
        <v>135.25116037894668</v>
      </c>
      <c r="G154" s="12">
        <v>748</v>
      </c>
      <c r="H154" s="10">
        <v>88.85283590837497</v>
      </c>
      <c r="I154" s="10">
        <f t="shared" si="14"/>
        <v>143.8064379187305</v>
      </c>
      <c r="J154" s="12">
        <v>798</v>
      </c>
      <c r="K154" s="10">
        <v>94.16286206731246</v>
      </c>
      <c r="L154" s="10">
        <f t="shared" si="15"/>
        <v>152.4006030836952</v>
      </c>
      <c r="M154" s="12">
        <v>848</v>
      </c>
      <c r="N154" s="10">
        <v>99.54497002931247</v>
      </c>
      <c r="O154" s="10">
        <f t="shared" si="16"/>
        <v>161.11143112420237</v>
      </c>
      <c r="P154" s="12">
        <v>898</v>
      </c>
      <c r="Q154" s="11">
        <v>104.90305072362496</v>
      </c>
      <c r="R154" s="10">
        <f t="shared" si="17"/>
        <v>169.78337153952876</v>
      </c>
    </row>
    <row r="155" spans="1:18" ht="12.75">
      <c r="A155" s="18">
        <v>649</v>
      </c>
      <c r="B155" s="10">
        <v>78.3048653935625</v>
      </c>
      <c r="C155" s="10">
        <f t="shared" si="12"/>
        <v>126.73477046434365</v>
      </c>
      <c r="D155" s="12">
        <v>699</v>
      </c>
      <c r="E155" s="10">
        <v>83.6389188201875</v>
      </c>
      <c r="F155" s="10">
        <f t="shared" si="13"/>
        <v>135.36782325448917</v>
      </c>
      <c r="G155" s="12">
        <v>749</v>
      </c>
      <c r="H155" s="10">
        <v>88.99699951449996</v>
      </c>
      <c r="I155" s="10">
        <f t="shared" si="14"/>
        <v>144.0397636698155</v>
      </c>
      <c r="J155" s="12">
        <v>799</v>
      </c>
      <c r="K155" s="10">
        <v>94.35508020881248</v>
      </c>
      <c r="L155" s="10">
        <f t="shared" si="15"/>
        <v>152.71170408514192</v>
      </c>
      <c r="M155" s="12">
        <v>849</v>
      </c>
      <c r="N155" s="10">
        <v>99.64107910006248</v>
      </c>
      <c r="O155" s="10">
        <f t="shared" si="16"/>
        <v>161.26698162492576</v>
      </c>
      <c r="P155" s="12">
        <v>899</v>
      </c>
      <c r="Q155" s="11">
        <v>105.02318706206249</v>
      </c>
      <c r="R155" s="10">
        <f t="shared" si="17"/>
        <v>169.97780966543297</v>
      </c>
    </row>
    <row r="156" spans="1:18" ht="13.5" thickBot="1">
      <c r="A156" s="19">
        <v>650</v>
      </c>
      <c r="B156" s="20">
        <v>78.37694719662497</v>
      </c>
      <c r="C156" s="10">
        <f t="shared" si="12"/>
        <v>126.8514333398861</v>
      </c>
      <c r="D156" s="21">
        <v>700</v>
      </c>
      <c r="E156" s="20">
        <v>83.71100062324999</v>
      </c>
      <c r="F156" s="10">
        <f t="shared" si="13"/>
        <v>135.48448613003168</v>
      </c>
      <c r="G156" s="21">
        <v>750</v>
      </c>
      <c r="H156" s="20">
        <v>89.06908131756248</v>
      </c>
      <c r="I156" s="10">
        <f t="shared" si="14"/>
        <v>144.15642654535804</v>
      </c>
      <c r="J156" s="21">
        <v>800</v>
      </c>
      <c r="K156" s="20">
        <v>94.49924381493747</v>
      </c>
      <c r="L156" s="10">
        <f t="shared" si="15"/>
        <v>152.94502983622692</v>
      </c>
      <c r="M156" s="21">
        <v>850</v>
      </c>
      <c r="N156" s="20">
        <v>99.78524270618746</v>
      </c>
      <c r="O156" s="10">
        <f t="shared" si="16"/>
        <v>161.50030737601074</v>
      </c>
      <c r="P156" s="21">
        <v>900</v>
      </c>
      <c r="Q156" s="22">
        <v>105.11929613281245</v>
      </c>
      <c r="R156" s="10">
        <f t="shared" si="17"/>
        <v>170.13336016615628</v>
      </c>
    </row>
    <row r="157" spans="1:18" ht="13.5" thickBot="1">
      <c r="A157" s="13"/>
      <c r="B157" s="3"/>
      <c r="C157" s="3"/>
      <c r="D157" s="14"/>
      <c r="E157" s="15"/>
      <c r="F157" s="15"/>
      <c r="G157" s="5" t="s">
        <v>1</v>
      </c>
      <c r="H157" s="6" t="s">
        <v>2</v>
      </c>
      <c r="I157" s="6" t="s">
        <v>2</v>
      </c>
      <c r="J157" s="7" t="s">
        <v>1</v>
      </c>
      <c r="K157" s="8" t="s">
        <v>2</v>
      </c>
      <c r="L157" s="8" t="s">
        <v>2</v>
      </c>
      <c r="M157" s="13"/>
      <c r="N157" s="3"/>
      <c r="O157" s="3"/>
      <c r="P157" s="13"/>
      <c r="Q157" s="4"/>
      <c r="R157" s="4"/>
    </row>
    <row r="158" spans="1:18" ht="12.75">
      <c r="A158" s="14"/>
      <c r="B158" s="15"/>
      <c r="C158" s="15"/>
      <c r="D158" s="14"/>
      <c r="E158" s="15"/>
      <c r="F158" s="15"/>
      <c r="G158" s="17">
        <v>901</v>
      </c>
      <c r="H158" s="10">
        <v>105.33554154199997</v>
      </c>
      <c r="I158" s="10">
        <f aca="true" t="shared" si="18" ref="I158:I207">H158*1.08*1.065*1.03*1.07*1.1*1.06*1.095</f>
        <v>170.48334879278383</v>
      </c>
      <c r="J158" s="9">
        <v>951</v>
      </c>
      <c r="K158" s="10">
        <v>110.57348589787497</v>
      </c>
      <c r="L158" s="10">
        <f aca="true" t="shared" si="19" ref="L158:L207">K158*1.08*1.065*1.03*1.07*1.1*1.06*1.095</f>
        <v>178.960851082206</v>
      </c>
      <c r="M158" s="14"/>
      <c r="N158" s="15"/>
      <c r="O158" s="15"/>
      <c r="P158" s="14"/>
      <c r="Q158" s="16"/>
      <c r="R158" s="16"/>
    </row>
    <row r="159" spans="1:18" ht="12.75">
      <c r="A159" s="14"/>
      <c r="B159" s="15"/>
      <c r="C159" s="15"/>
      <c r="D159" s="14"/>
      <c r="E159" s="15"/>
      <c r="F159" s="15"/>
      <c r="G159" s="18">
        <v>902</v>
      </c>
      <c r="H159" s="10">
        <v>105.33554154199997</v>
      </c>
      <c r="I159" s="10">
        <f t="shared" si="18"/>
        <v>170.48334879278383</v>
      </c>
      <c r="J159" s="12">
        <v>952</v>
      </c>
      <c r="K159" s="10">
        <v>110.64556770093749</v>
      </c>
      <c r="L159" s="10">
        <f t="shared" si="19"/>
        <v>179.07751395774852</v>
      </c>
      <c r="M159" s="14"/>
      <c r="N159" s="15"/>
      <c r="O159" s="15"/>
      <c r="P159" s="14"/>
      <c r="Q159" s="16"/>
      <c r="R159" s="16"/>
    </row>
    <row r="160" spans="1:18" ht="12.75">
      <c r="A160" s="14"/>
      <c r="B160" s="15"/>
      <c r="C160" s="15"/>
      <c r="D160" s="14"/>
      <c r="E160" s="15"/>
      <c r="F160" s="15"/>
      <c r="G160" s="18">
        <v>903</v>
      </c>
      <c r="H160" s="10">
        <v>105.40762334506246</v>
      </c>
      <c r="I160" s="10">
        <f t="shared" si="18"/>
        <v>170.60001166832632</v>
      </c>
      <c r="J160" s="12">
        <v>953</v>
      </c>
      <c r="K160" s="10">
        <v>110.7416767716875</v>
      </c>
      <c r="L160" s="10">
        <f t="shared" si="19"/>
        <v>179.23306445847186</v>
      </c>
      <c r="M160" s="14"/>
      <c r="N160" s="15"/>
      <c r="O160" s="15"/>
      <c r="P160" s="14"/>
      <c r="Q160" s="16"/>
      <c r="R160" s="16"/>
    </row>
    <row r="161" spans="1:18" ht="12.75">
      <c r="A161" s="14"/>
      <c r="B161" s="15"/>
      <c r="C161" s="15"/>
      <c r="D161" s="14"/>
      <c r="E161" s="15"/>
      <c r="F161" s="15"/>
      <c r="G161" s="18">
        <v>904</v>
      </c>
      <c r="H161" s="10">
        <v>105.45567788043748</v>
      </c>
      <c r="I161" s="10">
        <f t="shared" si="18"/>
        <v>170.67778691868799</v>
      </c>
      <c r="J161" s="12">
        <v>954</v>
      </c>
      <c r="K161" s="10">
        <v>110.90986764549996</v>
      </c>
      <c r="L161" s="10">
        <f t="shared" si="19"/>
        <v>179.50527783473768</v>
      </c>
      <c r="M161" s="14"/>
      <c r="N161" s="15"/>
      <c r="O161" s="15"/>
      <c r="P161" s="14"/>
      <c r="Q161" s="16"/>
      <c r="R161" s="16"/>
    </row>
    <row r="162" spans="1:18" ht="12.75">
      <c r="A162" s="14"/>
      <c r="B162" s="15"/>
      <c r="C162" s="15"/>
      <c r="D162" s="14"/>
      <c r="E162" s="15"/>
      <c r="F162" s="15"/>
      <c r="G162" s="18">
        <v>905</v>
      </c>
      <c r="H162" s="10">
        <v>105.64789602193747</v>
      </c>
      <c r="I162" s="10">
        <f t="shared" si="18"/>
        <v>170.98888792013466</v>
      </c>
      <c r="J162" s="12">
        <v>955</v>
      </c>
      <c r="K162" s="10">
        <v>111.03000398393746</v>
      </c>
      <c r="L162" s="10">
        <f t="shared" si="19"/>
        <v>179.69971596064187</v>
      </c>
      <c r="M162" s="14"/>
      <c r="N162" s="15"/>
      <c r="O162" s="15"/>
      <c r="P162" s="14"/>
      <c r="Q162" s="16"/>
      <c r="R162" s="16"/>
    </row>
    <row r="163" spans="1:18" ht="12.75">
      <c r="A163" s="14"/>
      <c r="B163" s="15"/>
      <c r="C163" s="15"/>
      <c r="D163" s="14"/>
      <c r="E163" s="15"/>
      <c r="F163" s="15"/>
      <c r="G163" s="18">
        <v>906</v>
      </c>
      <c r="H163" s="10">
        <v>105.69595055731249</v>
      </c>
      <c r="I163" s="10">
        <f t="shared" si="18"/>
        <v>171.06666317049635</v>
      </c>
      <c r="J163" s="12">
        <v>956</v>
      </c>
      <c r="K163" s="10">
        <v>111.10208578699998</v>
      </c>
      <c r="L163" s="10">
        <f t="shared" si="19"/>
        <v>179.81637883618438</v>
      </c>
      <c r="M163" s="14"/>
      <c r="N163" s="15"/>
      <c r="O163" s="15"/>
      <c r="P163" s="14"/>
      <c r="Q163" s="16"/>
      <c r="R163" s="16"/>
    </row>
    <row r="164" spans="1:18" ht="12.75">
      <c r="A164" s="14"/>
      <c r="B164" s="15"/>
      <c r="C164" s="15"/>
      <c r="D164" s="14"/>
      <c r="E164" s="15"/>
      <c r="F164" s="15"/>
      <c r="G164" s="18">
        <v>907</v>
      </c>
      <c r="H164" s="10">
        <v>105.88816869881248</v>
      </c>
      <c r="I164" s="10">
        <f t="shared" si="18"/>
        <v>171.37776417194306</v>
      </c>
      <c r="J164" s="12">
        <v>957</v>
      </c>
      <c r="K164" s="10">
        <v>111.19819485774997</v>
      </c>
      <c r="L164" s="10">
        <f t="shared" si="19"/>
        <v>179.97192933690772</v>
      </c>
      <c r="M164" s="14"/>
      <c r="N164" s="15"/>
      <c r="O164" s="15"/>
      <c r="P164" s="14"/>
      <c r="Q164" s="16"/>
      <c r="R164" s="16"/>
    </row>
    <row r="165" spans="1:18" ht="12.75">
      <c r="A165" s="14"/>
      <c r="B165" s="15"/>
      <c r="C165" s="15"/>
      <c r="D165" s="14"/>
      <c r="E165" s="15"/>
      <c r="F165" s="15"/>
      <c r="G165" s="18">
        <v>908</v>
      </c>
      <c r="H165" s="10">
        <v>105.98427776956245</v>
      </c>
      <c r="I165" s="10">
        <f t="shared" si="18"/>
        <v>171.53331467266634</v>
      </c>
      <c r="J165" s="12">
        <v>958</v>
      </c>
      <c r="K165" s="10">
        <v>111.27027666081246</v>
      </c>
      <c r="L165" s="10">
        <f t="shared" si="19"/>
        <v>180.08859221245018</v>
      </c>
      <c r="M165" s="14"/>
      <c r="N165" s="15"/>
      <c r="O165" s="15"/>
      <c r="P165" s="14"/>
      <c r="Q165" s="16"/>
      <c r="R165" s="16"/>
    </row>
    <row r="166" spans="1:18" ht="12.75">
      <c r="A166" s="14"/>
      <c r="B166" s="15"/>
      <c r="C166" s="15"/>
      <c r="D166" s="14"/>
      <c r="E166" s="15"/>
      <c r="F166" s="15"/>
      <c r="G166" s="18">
        <v>909</v>
      </c>
      <c r="H166" s="10">
        <v>106.08038684031249</v>
      </c>
      <c r="I166" s="10">
        <f t="shared" si="18"/>
        <v>171.68886517338973</v>
      </c>
      <c r="J166" s="12">
        <v>959</v>
      </c>
      <c r="K166" s="10">
        <v>111.46249480231246</v>
      </c>
      <c r="L166" s="10">
        <f t="shared" si="19"/>
        <v>180.3996932138969</v>
      </c>
      <c r="M166" s="14"/>
      <c r="N166" s="15"/>
      <c r="O166" s="15"/>
      <c r="P166" s="14"/>
      <c r="Q166" s="16"/>
      <c r="R166" s="16"/>
    </row>
    <row r="167" spans="1:18" ht="12.75">
      <c r="A167" s="14"/>
      <c r="B167" s="15"/>
      <c r="C167" s="15"/>
      <c r="D167" s="14"/>
      <c r="E167" s="15"/>
      <c r="F167" s="15"/>
      <c r="G167" s="18">
        <v>910</v>
      </c>
      <c r="H167" s="10">
        <v>106.17649591106247</v>
      </c>
      <c r="I167" s="10">
        <f t="shared" si="18"/>
        <v>171.84441567411307</v>
      </c>
      <c r="J167" s="12">
        <v>960</v>
      </c>
      <c r="K167" s="10">
        <v>111.51054933768745</v>
      </c>
      <c r="L167" s="10">
        <f t="shared" si="19"/>
        <v>180.47746846425858</v>
      </c>
      <c r="M167" s="14"/>
      <c r="N167" s="15"/>
      <c r="O167" s="15"/>
      <c r="P167" s="14"/>
      <c r="Q167" s="16"/>
      <c r="R167" s="16"/>
    </row>
    <row r="168" spans="1:18" ht="12.75">
      <c r="A168" s="14"/>
      <c r="B168" s="15"/>
      <c r="C168" s="15"/>
      <c r="D168" s="14"/>
      <c r="E168" s="15"/>
      <c r="F168" s="15"/>
      <c r="G168" s="18">
        <v>911</v>
      </c>
      <c r="H168" s="10">
        <v>106.29663224949996</v>
      </c>
      <c r="I168" s="10">
        <f t="shared" si="18"/>
        <v>172.03885380001725</v>
      </c>
      <c r="J168" s="12">
        <v>961</v>
      </c>
      <c r="K168" s="10">
        <v>111.55860387306248</v>
      </c>
      <c r="L168" s="10">
        <f t="shared" si="19"/>
        <v>180.55524371462027</v>
      </c>
      <c r="M168" s="14"/>
      <c r="N168" s="15"/>
      <c r="O168" s="15"/>
      <c r="P168" s="14"/>
      <c r="Q168" s="16"/>
      <c r="R168" s="16"/>
    </row>
    <row r="169" spans="1:18" ht="12.75">
      <c r="A169" s="14"/>
      <c r="B169" s="15"/>
      <c r="C169" s="15"/>
      <c r="D169" s="14"/>
      <c r="E169" s="15"/>
      <c r="F169" s="15"/>
      <c r="G169" s="18">
        <v>912</v>
      </c>
      <c r="H169" s="10">
        <v>106.39274132024998</v>
      </c>
      <c r="I169" s="10">
        <f t="shared" si="18"/>
        <v>172.1944043007406</v>
      </c>
      <c r="J169" s="12">
        <v>962</v>
      </c>
      <c r="K169" s="10">
        <v>111.75082201456246</v>
      </c>
      <c r="L169" s="10">
        <f t="shared" si="19"/>
        <v>180.86634471606695</v>
      </c>
      <c r="M169" s="14"/>
      <c r="N169" s="15"/>
      <c r="O169" s="15"/>
      <c r="P169" s="14"/>
      <c r="Q169" s="16"/>
      <c r="R169" s="16"/>
    </row>
    <row r="170" spans="1:18" ht="12.75">
      <c r="A170" s="14"/>
      <c r="B170" s="15"/>
      <c r="C170" s="15"/>
      <c r="D170" s="14"/>
      <c r="E170" s="15"/>
      <c r="F170" s="15"/>
      <c r="G170" s="18">
        <v>913</v>
      </c>
      <c r="H170" s="10">
        <v>106.48885039099997</v>
      </c>
      <c r="I170" s="10">
        <f t="shared" si="18"/>
        <v>172.34995480146392</v>
      </c>
      <c r="J170" s="12">
        <v>963</v>
      </c>
      <c r="K170" s="10">
        <v>111.79887654993748</v>
      </c>
      <c r="L170" s="10">
        <f t="shared" si="19"/>
        <v>180.94411996642864</v>
      </c>
      <c r="M170" s="14"/>
      <c r="N170" s="15"/>
      <c r="O170" s="15"/>
      <c r="P170" s="14"/>
      <c r="Q170" s="16"/>
      <c r="R170" s="16"/>
    </row>
    <row r="171" spans="1:18" ht="12.75">
      <c r="A171" s="14"/>
      <c r="B171" s="15"/>
      <c r="C171" s="15"/>
      <c r="D171" s="14"/>
      <c r="E171" s="15"/>
      <c r="F171" s="15"/>
      <c r="G171" s="18">
        <v>914</v>
      </c>
      <c r="H171" s="10">
        <v>106.51287765868747</v>
      </c>
      <c r="I171" s="10">
        <f t="shared" si="18"/>
        <v>172.3888424266448</v>
      </c>
      <c r="J171" s="12">
        <v>964</v>
      </c>
      <c r="K171" s="10">
        <v>111.99109469143748</v>
      </c>
      <c r="L171" s="10">
        <f t="shared" si="19"/>
        <v>181.2552209678753</v>
      </c>
      <c r="M171" s="14"/>
      <c r="N171" s="15"/>
      <c r="O171" s="15"/>
      <c r="P171" s="14"/>
      <c r="Q171" s="16"/>
      <c r="R171" s="16"/>
    </row>
    <row r="172" spans="1:18" ht="12.75">
      <c r="A172" s="14"/>
      <c r="B172" s="15"/>
      <c r="C172" s="15"/>
      <c r="D172" s="14"/>
      <c r="E172" s="15"/>
      <c r="F172" s="15"/>
      <c r="G172" s="18">
        <v>915</v>
      </c>
      <c r="H172" s="10">
        <v>106.75315033556248</v>
      </c>
      <c r="I172" s="10">
        <f t="shared" si="18"/>
        <v>172.7777186784531</v>
      </c>
      <c r="J172" s="12">
        <v>965</v>
      </c>
      <c r="K172" s="10">
        <v>112.08720376218747</v>
      </c>
      <c r="L172" s="10">
        <f t="shared" si="19"/>
        <v>181.41077146859863</v>
      </c>
      <c r="M172" s="14"/>
      <c r="N172" s="15"/>
      <c r="O172" s="15"/>
      <c r="P172" s="14"/>
      <c r="Q172" s="16"/>
      <c r="R172" s="16"/>
    </row>
    <row r="173" spans="1:18" ht="12.75">
      <c r="A173" s="14"/>
      <c r="B173" s="15"/>
      <c r="C173" s="15"/>
      <c r="D173" s="14"/>
      <c r="E173" s="15"/>
      <c r="F173" s="15"/>
      <c r="G173" s="18">
        <v>916</v>
      </c>
      <c r="H173" s="10">
        <v>106.82523213862498</v>
      </c>
      <c r="I173" s="10">
        <f t="shared" si="18"/>
        <v>172.89438155399563</v>
      </c>
      <c r="J173" s="12">
        <v>966</v>
      </c>
      <c r="K173" s="10">
        <v>112.15928556524996</v>
      </c>
      <c r="L173" s="10">
        <f t="shared" si="19"/>
        <v>181.52743434414117</v>
      </c>
      <c r="M173" s="14"/>
      <c r="N173" s="15"/>
      <c r="O173" s="15"/>
      <c r="P173" s="14"/>
      <c r="Q173" s="16"/>
      <c r="R173" s="16"/>
    </row>
    <row r="174" spans="1:18" ht="12.75">
      <c r="A174" s="14"/>
      <c r="B174" s="15"/>
      <c r="C174" s="15"/>
      <c r="D174" s="14"/>
      <c r="E174" s="15"/>
      <c r="F174" s="15"/>
      <c r="G174" s="18">
        <v>917</v>
      </c>
      <c r="H174" s="10">
        <v>106.94536847706247</v>
      </c>
      <c r="I174" s="10">
        <f t="shared" si="18"/>
        <v>173.08881967989979</v>
      </c>
      <c r="J174" s="12">
        <v>967</v>
      </c>
      <c r="K174" s="10">
        <v>112.30344917137498</v>
      </c>
      <c r="L174" s="10">
        <f t="shared" si="19"/>
        <v>181.7607600952262</v>
      </c>
      <c r="M174" s="14"/>
      <c r="N174" s="15"/>
      <c r="O174" s="15"/>
      <c r="P174" s="14"/>
      <c r="Q174" s="16"/>
      <c r="R174" s="16"/>
    </row>
    <row r="175" spans="1:18" ht="12.75">
      <c r="A175" s="14"/>
      <c r="B175" s="15"/>
      <c r="C175" s="15"/>
      <c r="D175" s="14"/>
      <c r="E175" s="15"/>
      <c r="F175" s="15"/>
      <c r="G175" s="18">
        <v>918</v>
      </c>
      <c r="H175" s="10">
        <v>106.99342301243749</v>
      </c>
      <c r="I175" s="10">
        <f t="shared" si="18"/>
        <v>173.16659493026154</v>
      </c>
      <c r="J175" s="12">
        <v>968</v>
      </c>
      <c r="K175" s="10">
        <v>112.35150370674998</v>
      </c>
      <c r="L175" s="10">
        <f t="shared" si="19"/>
        <v>181.83853534558781</v>
      </c>
      <c r="M175" s="14"/>
      <c r="N175" s="15"/>
      <c r="O175" s="15"/>
      <c r="P175" s="14"/>
      <c r="Q175" s="16"/>
      <c r="R175" s="16"/>
    </row>
    <row r="176" spans="1:18" ht="12.75">
      <c r="A176" s="14"/>
      <c r="B176" s="15"/>
      <c r="C176" s="15"/>
      <c r="D176" s="14"/>
      <c r="E176" s="15"/>
      <c r="F176" s="15"/>
      <c r="G176" s="18">
        <v>919</v>
      </c>
      <c r="H176" s="10">
        <v>107.18564115393748</v>
      </c>
      <c r="I176" s="10">
        <f t="shared" si="18"/>
        <v>173.47769593170818</v>
      </c>
      <c r="J176" s="12">
        <v>969</v>
      </c>
      <c r="K176" s="10">
        <v>112.44761277749996</v>
      </c>
      <c r="L176" s="10">
        <f t="shared" si="19"/>
        <v>181.99408584631118</v>
      </c>
      <c r="M176" s="14"/>
      <c r="N176" s="15"/>
      <c r="O176" s="15"/>
      <c r="P176" s="14"/>
      <c r="Q176" s="16"/>
      <c r="R176" s="16"/>
    </row>
    <row r="177" spans="1:18" ht="12.75">
      <c r="A177" s="14"/>
      <c r="B177" s="15"/>
      <c r="C177" s="15"/>
      <c r="D177" s="14"/>
      <c r="E177" s="15"/>
      <c r="F177" s="15"/>
      <c r="G177" s="18">
        <v>920</v>
      </c>
      <c r="H177" s="10">
        <v>107.25772295699997</v>
      </c>
      <c r="I177" s="10">
        <f t="shared" si="18"/>
        <v>173.59435880725067</v>
      </c>
      <c r="J177" s="12">
        <v>970</v>
      </c>
      <c r="K177" s="10">
        <v>112.56774911593747</v>
      </c>
      <c r="L177" s="10">
        <f t="shared" si="19"/>
        <v>182.18852397221534</v>
      </c>
      <c r="M177" s="14"/>
      <c r="N177" s="15"/>
      <c r="O177" s="15"/>
      <c r="P177" s="14"/>
      <c r="Q177" s="16"/>
      <c r="R177" s="16"/>
    </row>
    <row r="178" spans="1:18" ht="12.75">
      <c r="A178" s="14"/>
      <c r="B178" s="15"/>
      <c r="C178" s="15"/>
      <c r="D178" s="14"/>
      <c r="E178" s="15"/>
      <c r="F178" s="15"/>
      <c r="G178" s="18">
        <v>921</v>
      </c>
      <c r="H178" s="10">
        <v>107.32980476006249</v>
      </c>
      <c r="I178" s="10">
        <f t="shared" si="18"/>
        <v>173.71102168279322</v>
      </c>
      <c r="J178" s="12">
        <v>971</v>
      </c>
      <c r="K178" s="10">
        <v>112.63983091899998</v>
      </c>
      <c r="L178" s="10">
        <f t="shared" si="19"/>
        <v>182.30518684775794</v>
      </c>
      <c r="M178" s="14"/>
      <c r="N178" s="15"/>
      <c r="O178" s="15"/>
      <c r="P178" s="14"/>
      <c r="Q178" s="16"/>
      <c r="R178" s="16"/>
    </row>
    <row r="179" spans="1:18" ht="12.75">
      <c r="A179" s="14"/>
      <c r="B179" s="15"/>
      <c r="C179" s="15"/>
      <c r="D179" s="14"/>
      <c r="E179" s="15"/>
      <c r="F179" s="15"/>
      <c r="G179" s="18">
        <v>922</v>
      </c>
      <c r="H179" s="10">
        <v>107.47396836618748</v>
      </c>
      <c r="I179" s="10">
        <f t="shared" si="18"/>
        <v>173.9443474338782</v>
      </c>
      <c r="J179" s="12">
        <v>972</v>
      </c>
      <c r="K179" s="10">
        <v>112.8080217928125</v>
      </c>
      <c r="L179" s="10">
        <f t="shared" si="19"/>
        <v>182.57740022402376</v>
      </c>
      <c r="M179" s="14"/>
      <c r="N179" s="15"/>
      <c r="O179" s="15"/>
      <c r="P179" s="14"/>
      <c r="Q179" s="16"/>
      <c r="R179" s="16"/>
    </row>
    <row r="180" spans="1:18" ht="12.75">
      <c r="A180" s="14"/>
      <c r="B180" s="15"/>
      <c r="C180" s="15"/>
      <c r="D180" s="14"/>
      <c r="E180" s="15"/>
      <c r="F180" s="15"/>
      <c r="G180" s="18">
        <v>923</v>
      </c>
      <c r="H180" s="10">
        <v>107.64215923999997</v>
      </c>
      <c r="I180" s="10">
        <f t="shared" si="18"/>
        <v>174.21656081014402</v>
      </c>
      <c r="J180" s="12">
        <v>973</v>
      </c>
      <c r="K180" s="10">
        <v>112.90413086356249</v>
      </c>
      <c r="L180" s="10">
        <f t="shared" si="19"/>
        <v>182.73295072474707</v>
      </c>
      <c r="M180" s="14"/>
      <c r="N180" s="15"/>
      <c r="O180" s="15"/>
      <c r="P180" s="14"/>
      <c r="Q180" s="16"/>
      <c r="R180" s="16"/>
    </row>
    <row r="181" spans="1:18" ht="12.75">
      <c r="A181" s="14"/>
      <c r="B181" s="15"/>
      <c r="C181" s="15"/>
      <c r="D181" s="14"/>
      <c r="E181" s="15"/>
      <c r="F181" s="15"/>
      <c r="G181" s="18">
        <v>924</v>
      </c>
      <c r="H181" s="10">
        <v>107.64215923999997</v>
      </c>
      <c r="I181" s="10">
        <f t="shared" si="18"/>
        <v>174.21656081014402</v>
      </c>
      <c r="J181" s="12">
        <v>974</v>
      </c>
      <c r="K181" s="10">
        <v>113.04829446968749</v>
      </c>
      <c r="L181" s="10">
        <f t="shared" si="19"/>
        <v>182.96627647583213</v>
      </c>
      <c r="M181" s="14"/>
      <c r="N181" s="15"/>
      <c r="O181" s="15"/>
      <c r="P181" s="14"/>
      <c r="Q181" s="16"/>
      <c r="R181" s="16"/>
    </row>
    <row r="182" spans="1:18" ht="12.75">
      <c r="A182" s="14"/>
      <c r="B182" s="15"/>
      <c r="C182" s="15"/>
      <c r="D182" s="14"/>
      <c r="E182" s="15"/>
      <c r="F182" s="15"/>
      <c r="G182" s="18">
        <v>925</v>
      </c>
      <c r="H182" s="10">
        <v>107.76229557843749</v>
      </c>
      <c r="I182" s="10">
        <f t="shared" si="18"/>
        <v>174.41099893604826</v>
      </c>
      <c r="J182" s="12">
        <v>975</v>
      </c>
      <c r="K182" s="10">
        <v>113.09634900506249</v>
      </c>
      <c r="L182" s="10">
        <f t="shared" si="19"/>
        <v>183.04405172619377</v>
      </c>
      <c r="M182" s="14"/>
      <c r="N182" s="15"/>
      <c r="O182" s="15"/>
      <c r="P182" s="14"/>
      <c r="Q182" s="16"/>
      <c r="R182" s="16"/>
    </row>
    <row r="183" spans="1:18" ht="12.75">
      <c r="A183" s="14"/>
      <c r="B183" s="15"/>
      <c r="C183" s="15"/>
      <c r="D183" s="14"/>
      <c r="E183" s="15"/>
      <c r="F183" s="15"/>
      <c r="G183" s="18">
        <v>926</v>
      </c>
      <c r="H183" s="10">
        <v>107.97854098762497</v>
      </c>
      <c r="I183" s="10">
        <f t="shared" si="18"/>
        <v>174.76098756267578</v>
      </c>
      <c r="J183" s="12">
        <v>976</v>
      </c>
      <c r="K183" s="10">
        <v>113.28856714656246</v>
      </c>
      <c r="L183" s="10">
        <f t="shared" si="19"/>
        <v>183.35515272764044</v>
      </c>
      <c r="M183" s="14"/>
      <c r="N183" s="15"/>
      <c r="O183" s="15"/>
      <c r="P183" s="14"/>
      <c r="Q183" s="16"/>
      <c r="R183" s="16"/>
    </row>
    <row r="184" spans="1:18" ht="12.75">
      <c r="A184" s="14"/>
      <c r="B184" s="15"/>
      <c r="C184" s="15"/>
      <c r="D184" s="14"/>
      <c r="E184" s="15"/>
      <c r="F184" s="15"/>
      <c r="G184" s="18">
        <v>927</v>
      </c>
      <c r="H184" s="10">
        <v>108.05062279068747</v>
      </c>
      <c r="I184" s="10">
        <f t="shared" si="18"/>
        <v>174.87765043821824</v>
      </c>
      <c r="J184" s="12">
        <v>977</v>
      </c>
      <c r="K184" s="10">
        <v>113.33662168193749</v>
      </c>
      <c r="L184" s="10">
        <f t="shared" si="19"/>
        <v>183.4329279780021</v>
      </c>
      <c r="M184" s="14"/>
      <c r="N184" s="15"/>
      <c r="O184" s="15"/>
      <c r="P184" s="14"/>
      <c r="Q184" s="16"/>
      <c r="R184" s="16"/>
    </row>
    <row r="185" spans="1:18" ht="12.75">
      <c r="A185" s="14"/>
      <c r="B185" s="15"/>
      <c r="C185" s="15"/>
      <c r="D185" s="14"/>
      <c r="E185" s="15"/>
      <c r="F185" s="15"/>
      <c r="G185" s="18">
        <v>928</v>
      </c>
      <c r="H185" s="10">
        <v>108.05062279068747</v>
      </c>
      <c r="I185" s="10">
        <f t="shared" si="18"/>
        <v>174.87765043821824</v>
      </c>
      <c r="J185" s="12">
        <v>978</v>
      </c>
      <c r="K185" s="10">
        <v>113.43273075268748</v>
      </c>
      <c r="L185" s="10">
        <f t="shared" si="19"/>
        <v>183.58847847872545</v>
      </c>
      <c r="M185" s="14"/>
      <c r="N185" s="15"/>
      <c r="O185" s="15"/>
      <c r="P185" s="14"/>
      <c r="Q185" s="16"/>
      <c r="R185" s="16"/>
    </row>
    <row r="186" spans="1:18" ht="12.75">
      <c r="A186" s="14"/>
      <c r="B186" s="15"/>
      <c r="C186" s="15"/>
      <c r="D186" s="14"/>
      <c r="E186" s="15"/>
      <c r="F186" s="15"/>
      <c r="G186" s="18">
        <v>929</v>
      </c>
      <c r="H186" s="10">
        <v>108.26686819987499</v>
      </c>
      <c r="I186" s="10">
        <f t="shared" si="18"/>
        <v>175.2276390648458</v>
      </c>
      <c r="J186" s="12">
        <v>979</v>
      </c>
      <c r="K186" s="10">
        <v>113.52883982343748</v>
      </c>
      <c r="L186" s="10">
        <f t="shared" si="19"/>
        <v>183.7440289794488</v>
      </c>
      <c r="M186" s="14"/>
      <c r="N186" s="15"/>
      <c r="O186" s="15"/>
      <c r="P186" s="14"/>
      <c r="Q186" s="16"/>
      <c r="R186" s="16"/>
    </row>
    <row r="187" spans="1:18" ht="12.75">
      <c r="A187" s="14"/>
      <c r="B187" s="15"/>
      <c r="C187" s="15"/>
      <c r="D187" s="14"/>
      <c r="E187" s="15"/>
      <c r="F187" s="15"/>
      <c r="G187" s="18">
        <v>930</v>
      </c>
      <c r="H187" s="10">
        <v>108.33895000293748</v>
      </c>
      <c r="I187" s="10">
        <f t="shared" si="18"/>
        <v>175.34430194038828</v>
      </c>
      <c r="J187" s="12">
        <v>980</v>
      </c>
      <c r="K187" s="10">
        <v>113.6730034295625</v>
      </c>
      <c r="L187" s="10">
        <f t="shared" si="19"/>
        <v>183.97735473053388</v>
      </c>
      <c r="M187" s="14"/>
      <c r="N187" s="15"/>
      <c r="O187" s="15"/>
      <c r="P187" s="14"/>
      <c r="Q187" s="16"/>
      <c r="R187" s="16"/>
    </row>
    <row r="188" spans="1:18" ht="12.75">
      <c r="A188" s="14"/>
      <c r="B188" s="15"/>
      <c r="C188" s="15"/>
      <c r="D188" s="14"/>
      <c r="E188" s="15"/>
      <c r="F188" s="15"/>
      <c r="G188" s="18">
        <v>931</v>
      </c>
      <c r="H188" s="10">
        <v>108.38700453831247</v>
      </c>
      <c r="I188" s="10">
        <f t="shared" si="18"/>
        <v>175.42207719074997</v>
      </c>
      <c r="J188" s="12">
        <v>981</v>
      </c>
      <c r="K188" s="10">
        <v>113.72105796493747</v>
      </c>
      <c r="L188" s="10">
        <f t="shared" si="19"/>
        <v>184.0551299808955</v>
      </c>
      <c r="M188" s="14"/>
      <c r="N188" s="15"/>
      <c r="O188" s="15"/>
      <c r="P188" s="14"/>
      <c r="Q188" s="16"/>
      <c r="R188" s="16"/>
    </row>
    <row r="189" spans="1:18" ht="12.75">
      <c r="A189" s="14"/>
      <c r="B189" s="15"/>
      <c r="C189" s="15"/>
      <c r="D189" s="14"/>
      <c r="E189" s="15"/>
      <c r="F189" s="15"/>
      <c r="G189" s="18">
        <v>932</v>
      </c>
      <c r="H189" s="10">
        <v>108.55519541212499</v>
      </c>
      <c r="I189" s="10">
        <f t="shared" si="18"/>
        <v>175.69429056701583</v>
      </c>
      <c r="J189" s="12">
        <v>982</v>
      </c>
      <c r="K189" s="10">
        <v>113.88924883874996</v>
      </c>
      <c r="L189" s="10">
        <f t="shared" si="19"/>
        <v>184.3273433571613</v>
      </c>
      <c r="M189" s="14"/>
      <c r="N189" s="15"/>
      <c r="O189" s="15"/>
      <c r="P189" s="14"/>
      <c r="Q189" s="16"/>
      <c r="R189" s="16"/>
    </row>
    <row r="190" spans="1:18" ht="12.75">
      <c r="A190" s="14"/>
      <c r="B190" s="15"/>
      <c r="C190" s="15"/>
      <c r="D190" s="14"/>
      <c r="E190" s="15"/>
      <c r="F190" s="15"/>
      <c r="G190" s="18">
        <v>933</v>
      </c>
      <c r="H190" s="10">
        <v>108.62727721518748</v>
      </c>
      <c r="I190" s="10">
        <f t="shared" si="18"/>
        <v>175.81095344255834</v>
      </c>
      <c r="J190" s="12">
        <v>983</v>
      </c>
      <c r="K190" s="10">
        <v>113.96133064181247</v>
      </c>
      <c r="L190" s="10">
        <f t="shared" si="19"/>
        <v>184.4440062327038</v>
      </c>
      <c r="M190" s="14"/>
      <c r="N190" s="15"/>
      <c r="O190" s="15"/>
      <c r="P190" s="14"/>
      <c r="Q190" s="16"/>
      <c r="R190" s="16"/>
    </row>
    <row r="191" spans="1:18" ht="12.75">
      <c r="A191" s="14"/>
      <c r="B191" s="15"/>
      <c r="C191" s="15"/>
      <c r="D191" s="14"/>
      <c r="E191" s="15"/>
      <c r="F191" s="15"/>
      <c r="G191" s="18">
        <v>934</v>
      </c>
      <c r="H191" s="10">
        <v>108.77144082131247</v>
      </c>
      <c r="I191" s="10">
        <f t="shared" si="18"/>
        <v>176.04427919364332</v>
      </c>
      <c r="J191" s="12">
        <v>984</v>
      </c>
      <c r="K191" s="10">
        <v>114.12952151562496</v>
      </c>
      <c r="L191" s="10">
        <f t="shared" si="19"/>
        <v>184.71621960896968</v>
      </c>
      <c r="M191" s="14"/>
      <c r="N191" s="15"/>
      <c r="O191" s="15"/>
      <c r="P191" s="14"/>
      <c r="Q191" s="16"/>
      <c r="R191" s="16"/>
    </row>
    <row r="192" spans="1:18" ht="12.75">
      <c r="A192" s="14"/>
      <c r="B192" s="15"/>
      <c r="C192" s="15"/>
      <c r="D192" s="14"/>
      <c r="E192" s="15"/>
      <c r="F192" s="15"/>
      <c r="G192" s="18">
        <v>935</v>
      </c>
      <c r="H192" s="10">
        <v>108.86754989206248</v>
      </c>
      <c r="I192" s="10">
        <f t="shared" si="18"/>
        <v>176.1998296943667</v>
      </c>
      <c r="J192" s="12">
        <v>985</v>
      </c>
      <c r="K192" s="10">
        <v>114.20160331868749</v>
      </c>
      <c r="L192" s="10">
        <f t="shared" si="19"/>
        <v>184.83288248451223</v>
      </c>
      <c r="M192" s="14"/>
      <c r="N192" s="15"/>
      <c r="O192" s="15"/>
      <c r="P192" s="14"/>
      <c r="Q192" s="16"/>
      <c r="R192" s="16"/>
    </row>
    <row r="193" spans="1:18" ht="12.75">
      <c r="A193" s="14"/>
      <c r="B193" s="15"/>
      <c r="C193" s="15"/>
      <c r="D193" s="14"/>
      <c r="E193" s="15"/>
      <c r="F193" s="15"/>
      <c r="G193" s="18">
        <v>936</v>
      </c>
      <c r="H193" s="10">
        <v>108.98768623049997</v>
      </c>
      <c r="I193" s="10">
        <f t="shared" si="18"/>
        <v>176.3942678202708</v>
      </c>
      <c r="J193" s="12">
        <v>986</v>
      </c>
      <c r="K193" s="10">
        <v>114.32173965712495</v>
      </c>
      <c r="L193" s="10">
        <f t="shared" si="19"/>
        <v>185.02732061041633</v>
      </c>
      <c r="M193" s="14"/>
      <c r="N193" s="15"/>
      <c r="O193" s="15"/>
      <c r="P193" s="14"/>
      <c r="Q193" s="16"/>
      <c r="R193" s="16"/>
    </row>
    <row r="194" spans="1:18" ht="12.75">
      <c r="A194" s="14"/>
      <c r="B194" s="15"/>
      <c r="C194" s="15"/>
      <c r="D194" s="14"/>
      <c r="E194" s="15"/>
      <c r="F194" s="15"/>
      <c r="G194" s="18">
        <v>937</v>
      </c>
      <c r="H194" s="10">
        <v>109.05976803356246</v>
      </c>
      <c r="I194" s="10">
        <f t="shared" si="18"/>
        <v>176.51093069581339</v>
      </c>
      <c r="J194" s="12">
        <v>987</v>
      </c>
      <c r="K194" s="10">
        <v>114.44187599556247</v>
      </c>
      <c r="L194" s="10">
        <f t="shared" si="19"/>
        <v>185.2217587363206</v>
      </c>
      <c r="M194" s="14"/>
      <c r="N194" s="15"/>
      <c r="O194" s="15"/>
      <c r="P194" s="14"/>
      <c r="Q194" s="16"/>
      <c r="R194" s="16"/>
    </row>
    <row r="195" spans="1:18" ht="12.75">
      <c r="A195" s="14"/>
      <c r="B195" s="15"/>
      <c r="C195" s="15"/>
      <c r="D195" s="14"/>
      <c r="E195" s="15"/>
      <c r="F195" s="15"/>
      <c r="G195" s="18">
        <v>938</v>
      </c>
      <c r="H195" s="10">
        <v>109.15587710431248</v>
      </c>
      <c r="I195" s="10">
        <f t="shared" si="18"/>
        <v>176.66648119653672</v>
      </c>
      <c r="J195" s="12">
        <v>988</v>
      </c>
      <c r="K195" s="10">
        <v>114.48993053093747</v>
      </c>
      <c r="L195" s="10">
        <f t="shared" si="19"/>
        <v>185.29953398668226</v>
      </c>
      <c r="M195" s="14"/>
      <c r="N195" s="15"/>
      <c r="O195" s="15"/>
      <c r="P195" s="14"/>
      <c r="Q195" s="16"/>
      <c r="R195" s="16"/>
    </row>
    <row r="196" spans="1:18" ht="12.75">
      <c r="A196" s="14"/>
      <c r="B196" s="15"/>
      <c r="C196" s="15"/>
      <c r="D196" s="14"/>
      <c r="E196" s="15"/>
      <c r="F196" s="15"/>
      <c r="G196" s="18">
        <v>939</v>
      </c>
      <c r="H196" s="10">
        <v>109.30004071043747</v>
      </c>
      <c r="I196" s="10">
        <f t="shared" si="18"/>
        <v>176.8998069476217</v>
      </c>
      <c r="J196" s="12">
        <v>989</v>
      </c>
      <c r="K196" s="10">
        <v>114.68214867243746</v>
      </c>
      <c r="L196" s="10">
        <f t="shared" si="19"/>
        <v>185.61063498812894</v>
      </c>
      <c r="M196" s="14"/>
      <c r="N196" s="15"/>
      <c r="O196" s="15"/>
      <c r="P196" s="14"/>
      <c r="Q196" s="16"/>
      <c r="R196" s="16"/>
    </row>
    <row r="197" spans="1:18" ht="12.75">
      <c r="A197" s="14"/>
      <c r="B197" s="15"/>
      <c r="C197" s="15"/>
      <c r="D197" s="14"/>
      <c r="E197" s="15"/>
      <c r="F197" s="15"/>
      <c r="G197" s="18">
        <v>940</v>
      </c>
      <c r="H197" s="10">
        <v>109.42017704887498</v>
      </c>
      <c r="I197" s="10">
        <f t="shared" si="18"/>
        <v>177.09424507352588</v>
      </c>
      <c r="J197" s="12">
        <v>990</v>
      </c>
      <c r="K197" s="10">
        <v>114.68214867243746</v>
      </c>
      <c r="L197" s="10">
        <f t="shared" si="19"/>
        <v>185.61063498812894</v>
      </c>
      <c r="M197" s="14"/>
      <c r="N197" s="15"/>
      <c r="O197" s="15"/>
      <c r="P197" s="14"/>
      <c r="Q197" s="16"/>
      <c r="R197" s="16"/>
    </row>
    <row r="198" spans="1:18" ht="12.75">
      <c r="A198" s="14"/>
      <c r="B198" s="15"/>
      <c r="C198" s="15"/>
      <c r="D198" s="14"/>
      <c r="E198" s="15"/>
      <c r="F198" s="15"/>
      <c r="G198" s="18">
        <v>941</v>
      </c>
      <c r="H198" s="10">
        <v>109.44420431656249</v>
      </c>
      <c r="I198" s="10">
        <f t="shared" si="18"/>
        <v>177.13313269870676</v>
      </c>
      <c r="J198" s="12">
        <v>991</v>
      </c>
      <c r="K198" s="10">
        <v>114.87436681393746</v>
      </c>
      <c r="L198" s="10">
        <f t="shared" si="19"/>
        <v>185.92173598957558</v>
      </c>
      <c r="M198" s="14"/>
      <c r="N198" s="15"/>
      <c r="O198" s="15"/>
      <c r="P198" s="14"/>
      <c r="Q198" s="16"/>
      <c r="R198" s="16"/>
    </row>
    <row r="199" spans="1:18" ht="12.75">
      <c r="A199" s="14"/>
      <c r="B199" s="15"/>
      <c r="C199" s="15"/>
      <c r="D199" s="14"/>
      <c r="E199" s="15"/>
      <c r="F199" s="15"/>
      <c r="G199" s="18">
        <v>942</v>
      </c>
      <c r="H199" s="10">
        <v>109.61239519037495</v>
      </c>
      <c r="I199" s="10">
        <f t="shared" si="18"/>
        <v>177.40534607497256</v>
      </c>
      <c r="J199" s="12">
        <v>992</v>
      </c>
      <c r="K199" s="10">
        <v>114.92242134931246</v>
      </c>
      <c r="L199" s="10">
        <f t="shared" si="19"/>
        <v>185.99951123993728</v>
      </c>
      <c r="M199" s="14"/>
      <c r="N199" s="15"/>
      <c r="O199" s="15"/>
      <c r="P199" s="14"/>
      <c r="Q199" s="16"/>
      <c r="R199" s="16"/>
    </row>
    <row r="200" spans="1:18" ht="12.75">
      <c r="A200" s="14"/>
      <c r="B200" s="15"/>
      <c r="C200" s="15"/>
      <c r="D200" s="14"/>
      <c r="E200" s="15"/>
      <c r="F200" s="15"/>
      <c r="G200" s="18">
        <v>943</v>
      </c>
      <c r="H200" s="10">
        <v>109.68447699343746</v>
      </c>
      <c r="I200" s="10">
        <f t="shared" si="18"/>
        <v>177.52200895051504</v>
      </c>
      <c r="J200" s="12">
        <v>993</v>
      </c>
      <c r="K200" s="10">
        <v>115.01853042006249</v>
      </c>
      <c r="L200" s="10">
        <f t="shared" si="19"/>
        <v>186.15506174066064</v>
      </c>
      <c r="M200" s="14"/>
      <c r="N200" s="15"/>
      <c r="O200" s="15"/>
      <c r="P200" s="14"/>
      <c r="Q200" s="16"/>
      <c r="R200" s="16"/>
    </row>
    <row r="201" spans="1:18" ht="12.75">
      <c r="A201" s="14"/>
      <c r="B201" s="15"/>
      <c r="C201" s="15"/>
      <c r="D201" s="14"/>
      <c r="E201" s="15"/>
      <c r="F201" s="15"/>
      <c r="G201" s="18">
        <v>944</v>
      </c>
      <c r="H201" s="10">
        <v>109.85266786724998</v>
      </c>
      <c r="I201" s="10">
        <f t="shared" si="18"/>
        <v>177.79422232678095</v>
      </c>
      <c r="J201" s="12">
        <v>994</v>
      </c>
      <c r="K201" s="10">
        <v>115.11463949081246</v>
      </c>
      <c r="L201" s="10">
        <f t="shared" si="19"/>
        <v>186.31061224138398</v>
      </c>
      <c r="M201" s="14"/>
      <c r="N201" s="15"/>
      <c r="O201" s="15"/>
      <c r="P201" s="14"/>
      <c r="Q201" s="16"/>
      <c r="R201" s="16"/>
    </row>
    <row r="202" spans="1:18" ht="12.75">
      <c r="A202" s="14"/>
      <c r="B202" s="15"/>
      <c r="C202" s="15"/>
      <c r="D202" s="14"/>
      <c r="E202" s="15"/>
      <c r="F202" s="15"/>
      <c r="G202" s="18">
        <v>945</v>
      </c>
      <c r="H202" s="10">
        <v>109.90072240262496</v>
      </c>
      <c r="I202" s="10">
        <f t="shared" si="18"/>
        <v>177.8719975771426</v>
      </c>
      <c r="J202" s="12">
        <v>995</v>
      </c>
      <c r="K202" s="10">
        <v>115.25880309693748</v>
      </c>
      <c r="L202" s="10">
        <f t="shared" si="19"/>
        <v>186.54393799246898</v>
      </c>
      <c r="M202" s="14"/>
      <c r="N202" s="15"/>
      <c r="O202" s="15"/>
      <c r="P202" s="14"/>
      <c r="Q202" s="16"/>
      <c r="R202" s="16"/>
    </row>
    <row r="203" spans="1:18" ht="12.75">
      <c r="A203" s="14"/>
      <c r="B203" s="15"/>
      <c r="C203" s="15"/>
      <c r="D203" s="14"/>
      <c r="E203" s="15"/>
      <c r="F203" s="15"/>
      <c r="G203" s="18">
        <v>946</v>
      </c>
      <c r="H203" s="10">
        <v>110.04488600874996</v>
      </c>
      <c r="I203" s="10">
        <f t="shared" si="18"/>
        <v>178.1053233282276</v>
      </c>
      <c r="J203" s="12">
        <v>996</v>
      </c>
      <c r="K203" s="10">
        <v>115.40296670306246</v>
      </c>
      <c r="L203" s="10">
        <f t="shared" si="19"/>
        <v>186.777263743554</v>
      </c>
      <c r="M203" s="14"/>
      <c r="N203" s="15"/>
      <c r="O203" s="15"/>
      <c r="P203" s="14"/>
      <c r="Q203" s="16"/>
      <c r="R203" s="16"/>
    </row>
    <row r="204" spans="1:18" ht="12.75">
      <c r="A204" s="14"/>
      <c r="B204" s="15"/>
      <c r="C204" s="15"/>
      <c r="D204" s="14"/>
      <c r="E204" s="15"/>
      <c r="F204" s="15"/>
      <c r="G204" s="18">
        <v>947</v>
      </c>
      <c r="H204" s="10">
        <v>110.14099507949999</v>
      </c>
      <c r="I204" s="10">
        <f t="shared" si="18"/>
        <v>178.260873828951</v>
      </c>
      <c r="J204" s="12">
        <v>997</v>
      </c>
      <c r="K204" s="10">
        <v>115.54713030918751</v>
      </c>
      <c r="L204" s="10">
        <f t="shared" si="19"/>
        <v>187.01058949463905</v>
      </c>
      <c r="M204" s="14"/>
      <c r="N204" s="15"/>
      <c r="O204" s="15"/>
      <c r="P204" s="14"/>
      <c r="Q204" s="16"/>
      <c r="R204" s="16"/>
    </row>
    <row r="205" spans="1:18" ht="12.75">
      <c r="A205" s="14"/>
      <c r="B205" s="15"/>
      <c r="C205" s="15"/>
      <c r="D205" s="14"/>
      <c r="E205" s="15"/>
      <c r="F205" s="15"/>
      <c r="G205" s="18">
        <v>948</v>
      </c>
      <c r="H205" s="10">
        <v>110.26113141793748</v>
      </c>
      <c r="I205" s="10">
        <f t="shared" si="18"/>
        <v>178.45531195485518</v>
      </c>
      <c r="J205" s="12">
        <v>998</v>
      </c>
      <c r="K205" s="10">
        <v>115.571157576875</v>
      </c>
      <c r="L205" s="10">
        <f t="shared" si="19"/>
        <v>187.04947711981987</v>
      </c>
      <c r="M205" s="14"/>
      <c r="N205" s="15"/>
      <c r="O205" s="15"/>
      <c r="P205" s="14"/>
      <c r="Q205" s="16"/>
      <c r="R205" s="16"/>
    </row>
    <row r="206" spans="1:18" ht="12.75">
      <c r="A206" s="14"/>
      <c r="B206" s="15"/>
      <c r="C206" s="15"/>
      <c r="D206" s="14"/>
      <c r="E206" s="15"/>
      <c r="F206" s="15"/>
      <c r="G206" s="18">
        <v>949</v>
      </c>
      <c r="H206" s="10">
        <v>110.30918595331246</v>
      </c>
      <c r="I206" s="10">
        <f t="shared" si="18"/>
        <v>178.5330872052168</v>
      </c>
      <c r="J206" s="12">
        <v>999</v>
      </c>
      <c r="K206" s="10">
        <v>115.73934845068747</v>
      </c>
      <c r="L206" s="10">
        <f t="shared" si="19"/>
        <v>187.32169049608572</v>
      </c>
      <c r="M206" s="14"/>
      <c r="N206" s="15"/>
      <c r="O206" s="15"/>
      <c r="P206" s="14"/>
      <c r="Q206" s="16"/>
      <c r="R206" s="16"/>
    </row>
    <row r="207" spans="1:18" ht="13.5" thickBot="1">
      <c r="A207" s="14"/>
      <c r="B207" s="15"/>
      <c r="C207" s="15"/>
      <c r="D207" s="14"/>
      <c r="E207" s="15"/>
      <c r="F207" s="15"/>
      <c r="G207" s="19">
        <v>950</v>
      </c>
      <c r="H207" s="20">
        <v>110.40529502406248</v>
      </c>
      <c r="I207" s="10">
        <f t="shared" si="18"/>
        <v>178.68863770594015</v>
      </c>
      <c r="J207" s="21">
        <v>1000</v>
      </c>
      <c r="K207" s="20">
        <v>115.78740298606246</v>
      </c>
      <c r="L207" s="10">
        <f t="shared" si="19"/>
        <v>187.3994657464473</v>
      </c>
      <c r="M207" s="14"/>
      <c r="N207" s="15"/>
      <c r="O207" s="15"/>
      <c r="P207" s="14"/>
      <c r="Q207" s="16"/>
      <c r="R207" s="16"/>
    </row>
  </sheetData>
  <mergeCells count="2">
    <mergeCell ref="A2:R2"/>
    <mergeCell ref="A3:R3"/>
  </mergeCells>
  <printOptions/>
  <pageMargins left="0.7086614173228347" right="0.3937007874015748" top="1.5748031496062993" bottom="0.984251968503937" header="0.5905511811023623" footer="0"/>
  <pageSetup horizontalDpi="600" verticalDpi="600" orientation="portrait" paperSize="9" scale="96" r:id="rId1"/>
  <headerFooter alignWithMargins="0">
    <oddHeader>&amp;L&amp;"Arial,Negrita"
&amp;9Año 2007
Según Acta del 29-10-2007&amp;C&amp;"Arial,Negrita"FEDERACION  DE  TRANSPORTADORES  ARGENTINOS 
&amp;"Arial,Normal"&amp;9Zeballos  1416  -  Rosario  -  2000&amp;R&amp;"Arial,Negrita"
&amp;9Provincia de Santa Fe
&amp;"Arial,Normal"&amp;10
</oddHeader>
    <oddFooter>&amp;C
La tarifa por estadía será de $ 0,434 tn/hora, superadas las treinta horas de espera
&amp;P</oddFooter>
  </headerFooter>
  <rowBreaks count="4" manualBreakCount="4">
    <brk id="54" max="255" man="1"/>
    <brk id="105" max="255" man="1"/>
    <brk id="156" max="255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</dc:creator>
  <cp:keywords/>
  <dc:description/>
  <cp:lastModifiedBy>Federacion</cp:lastModifiedBy>
  <cp:lastPrinted>2007-11-20T14:58:43Z</cp:lastPrinted>
  <dcterms:created xsi:type="dcterms:W3CDTF">2002-08-23T03:18:19Z</dcterms:created>
  <dcterms:modified xsi:type="dcterms:W3CDTF">2007-11-20T15:00:06Z</dcterms:modified>
  <cp:category/>
  <cp:version/>
  <cp:contentType/>
  <cp:contentStatus/>
</cp:coreProperties>
</file>